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<sst xmlns="http://schemas.openxmlformats.org/spreadsheetml/2006/main" count="6" uniqueCount="6">
  <si>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Date read</t>
  </si>
  <si>
    <t>D070</t>
  </si>
  <si>
    <t>D071</t>
  </si>
  <si>
    <t>Total hours of use</t>
  </si>
  <si>
    <t>Days between readings</t>
  </si>
  <si>
    <t>Ave daily use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</si>
</sst>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E7" sqref="E7"/>
    </sheetView>
  </sheetViews>
  <sheetFormatPr defaultColWidth="9.140625" defaultRowHeight="12.75"/>
  <cols>
    <col min="1" max="1" width="12.421875" style="1" customWidth="1"/>
    <col min="2" max="2" width="11.57421875" style="1" customWidth="1"/>
    <col min="3" max="3" width="10.421875" style="1" customWidth="1"/>
    <col min="4" max="4" width="20.421875" style="1" customWidth="1"/>
    <col min="5" max="5" width="27.28125" style="1" customWidth="1"/>
    <col min="6" max="6" width="19.7109375" style="1" customWidth="1"/>
  </cols>
  <sheetData>
    <row r="1" spans="1:6" s="3" customFormat="1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4" ht="12.75">
      <c r="A2" s="4">
        <v>38897</v>
      </c>
      <c r="B2" s="1">
        <v>3</v>
      </c>
      <c r="C2" s="1">
        <v>52</v>
      </c>
      <c r="D2" s="1">
        <f aca="true" t="shared" si="0" ref="D2:D7">(B2*256)+C2</f>
        <v>820</v>
      </c>
    </row>
    <row r="3" spans="1:6" ht="12.75">
      <c r="A3" s="4">
        <v>39245</v>
      </c>
      <c r="B3" s="1">
        <v>16</v>
      </c>
      <c r="C3" s="1">
        <v>119</v>
      </c>
      <c r="D3" s="1">
        <f t="shared" si="0"/>
        <v>4215</v>
      </c>
      <c r="E3" s="1">
        <f>DAYS360(A2,A3)</f>
        <v>343</v>
      </c>
      <c r="F3" s="5">
        <f>(D3-D2)/E3</f>
        <v>9.89795918367347</v>
      </c>
    </row>
    <row r="4" spans="1:6" ht="12.75">
      <c r="A4" s="4">
        <v>39313</v>
      </c>
      <c r="B4" s="1">
        <v>19</v>
      </c>
      <c r="C4" s="1">
        <v>145</v>
      </c>
      <c r="D4" s="1">
        <f t="shared" si="0"/>
        <v>5009</v>
      </c>
      <c r="E4" s="1">
        <f>DAYS360(A3,A4)</f>
        <v>67</v>
      </c>
      <c r="F4" s="5">
        <f>(D4-D3)/E4</f>
        <v>11.850746268656716</v>
      </c>
    </row>
    <row r="5" spans="1:6" ht="12.75">
      <c r="A5" s="4">
        <v>39333</v>
      </c>
      <c r="B5" s="1">
        <v>20</v>
      </c>
      <c r="C5" s="1">
        <v>83</v>
      </c>
      <c r="D5" s="1">
        <f t="shared" si="0"/>
        <v>5203</v>
      </c>
      <c r="E5" s="1">
        <f>DAYS360(A4,A5)</f>
        <v>19</v>
      </c>
      <c r="F5" s="5">
        <f>(D5-D4)/E5</f>
        <v>10.210526315789474</v>
      </c>
    </row>
    <row r="6" spans="1:6" ht="12.75">
      <c r="A6" s="4">
        <v>39367</v>
      </c>
      <c r="B6" s="1">
        <v>21</v>
      </c>
      <c r="C6" s="1">
        <v>158</v>
      </c>
      <c r="D6" s="1">
        <f t="shared" si="0"/>
        <v>5534</v>
      </c>
      <c r="E6" s="1">
        <f>DAYS360(A5,A6)</f>
        <v>34</v>
      </c>
      <c r="F6" s="5">
        <f>(D6-D5)/E6</f>
        <v>9.735294117647058</v>
      </c>
    </row>
    <row r="7" spans="1:6" ht="12.75">
      <c r="A7" s="4">
        <v>39388</v>
      </c>
      <c r="B7" s="1">
        <v>22</v>
      </c>
      <c r="C7" s="1">
        <v>110</v>
      </c>
      <c r="D7" s="1">
        <f t="shared" si="0"/>
        <v>5742</v>
      </c>
      <c r="E7" s="1">
        <f>DAYS360(A6,A7)</f>
        <v>20</v>
      </c>
      <c r="F7" s="5">
        <f>(D7-D6)/E7</f>
        <v>10.4</v>
      </c>
    </row>
    <row r="8" ht="12.75">
      <c r="F8" s="5"/>
    </row>
    <row r="9" ht="12.75">
      <c r="F9" s="5"/>
    </row>
    <row r="10" ht="12.75">
      <c r="F10" s="5"/>
    </row>
    <row r="11" ht="12.75">
      <c r="F11" s="5"/>
    </row>
    <row r="12" ht="12.75">
      <c r="F12" s="5"/>
    </row>
    <row r="13" ht="12.75">
      <c r="F13" s="5"/>
    </row>
    <row r="14" ht="12.75">
      <c r="F14" s="5"/>
    </row>
    <row r="15" ht="12.75">
      <c r="F15" s="5"/>
    </row>
    <row r="16" ht="12.75">
      <c r="F16" s="5"/>
    </row>
    <row r="17" ht="12.75">
      <c r="F17" s="5"/>
    </row>
    <row r="18" ht="12.75">
      <c r="F18" s="5"/>
    </row>
    <row r="19" ht="12.75">
      <c r="F19" s="5"/>
    </row>
    <row r="20" ht="12.75">
      <c r="F20" s="5"/>
    </row>
    <row r="21" ht="12.75">
      <c r="F21" s="5"/>
    </row>
    <row r="22" ht="12.75">
      <c r="F22" s="5"/>
    </row>
    <row r="23" ht="12.75">
      <c r="F23" s="5"/>
    </row>
  </sheetData>
  <printOptions horizontalCentered="1"/>
  <pageMargins left="0.75" right="0.75" top="1" bottom="1" header="0.5" footer="0.5"/>
  <pageSetup horizontalDpi="360" verticalDpi="360" orientation="portrait" r:id="rId1"/>
  <headerFooter alignWithMargins="0">
    <oddHeader>&amp;C&amp;"Arial,Bold"&amp;14JVC Lamp Usage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IHS-SFUSD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Jennie Chin-Low</dc:creator>
  <cp:keywords/>
  <dc:description/>
  <cp:lastModifiedBy>Administrator</cp:lastModifiedBy>
  <cp:lastPrinted>2007-09-08T15:55:20Z</cp:lastPrinted>
  <dcterms:created xsi:type="dcterms:W3CDTF">2007-09-08T15:44:12Z</dcterms:created>
  <dcterms:modified xsi:type="dcterms:W3CDTF">2007-11-05T14:57:01Z</dcterms:modified>
  <cp:category/>
  <cp:version/>
  <cp:contentType/>
  <cp:contentStatus/>
</cp:coreProperties>
</file>