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<sst xmlns="http://schemas.openxmlformats.org/spreadsheetml/2006/main" count="1508" uniqueCount="467">
  <si>
    <t>CH#</t>
  </si>
  <si>
    <t>NAME</t>
  </si>
  <si>
    <t>Description</t>
  </si>
  <si>
    <t>Echostar 6 / 8 Dish Network 110</t>
  </si>
  <si>
    <t>TV</t>
  </si>
  <si>
    <t>RADIO</t>
  </si>
  <si>
    <t>FREQ.</t>
  </si>
  <si>
    <t>S / R</t>
  </si>
  <si>
    <t>POL</t>
  </si>
  <si>
    <t>V.I.D.</t>
  </si>
  <si>
    <t>A.I.D.</t>
  </si>
  <si>
    <t>Alphabetical Sort</t>
  </si>
  <si>
    <t>Channel # Sort</t>
  </si>
  <si>
    <t>CNN Headline News</t>
  </si>
  <si>
    <t>CNN USA</t>
  </si>
  <si>
    <t>Eternal Word TVN</t>
  </si>
  <si>
    <t>NASA TV</t>
  </si>
  <si>
    <t>RFD-TV</t>
  </si>
  <si>
    <t>Trinity Broadcasting</t>
  </si>
  <si>
    <t>UCTV Univ. Calif.TV</t>
  </si>
  <si>
    <t>WBZL</t>
  </si>
  <si>
    <t>UPN Boston</t>
  </si>
  <si>
    <t>WB Denver</t>
  </si>
  <si>
    <t>TVGC</t>
  </si>
  <si>
    <t>TV Guide Channel</t>
  </si>
  <si>
    <t>NASA</t>
  </si>
  <si>
    <t>KWGN</t>
  </si>
  <si>
    <t>WSBK</t>
  </si>
  <si>
    <t>PBS</t>
  </si>
  <si>
    <t>TBN</t>
  </si>
  <si>
    <t>EWTN</t>
  </si>
  <si>
    <t>UCTV</t>
  </si>
  <si>
    <t>RFDTV</t>
  </si>
  <si>
    <t>WB Miami</t>
  </si>
  <si>
    <t>WB San Diego</t>
  </si>
  <si>
    <t>KSWB</t>
  </si>
  <si>
    <t>CNNAV</t>
  </si>
  <si>
    <t>HNNAV</t>
  </si>
  <si>
    <t>TV 19010</t>
  </si>
  <si>
    <t>Dish Network</t>
  </si>
  <si>
    <t>TV 19012</t>
  </si>
  <si>
    <t>TV 9411</t>
  </si>
  <si>
    <t>Universityhouse</t>
  </si>
  <si>
    <t>TV 9610</t>
  </si>
  <si>
    <t>The Beauty &amp; Fashion Ch.</t>
  </si>
  <si>
    <t>Public Broadcasting Serv.</t>
  </si>
  <si>
    <t>TV 19052</t>
  </si>
  <si>
    <t>TVG Horse Racing</t>
  </si>
  <si>
    <t>12.485</t>
  </si>
  <si>
    <t>20000</t>
  </si>
  <si>
    <t>R</t>
  </si>
  <si>
    <t>5154</t>
  </si>
  <si>
    <t>5155</t>
  </si>
  <si>
    <t>12.369</t>
  </si>
  <si>
    <t>5666</t>
  </si>
  <si>
    <t>5667</t>
  </si>
  <si>
    <t>12.441</t>
  </si>
  <si>
    <t>L</t>
  </si>
  <si>
    <t>5922</t>
  </si>
  <si>
    <t>5923</t>
  </si>
  <si>
    <t>5410</t>
  </si>
  <si>
    <t>5411</t>
  </si>
  <si>
    <t>12.426</t>
  </si>
  <si>
    <t>4130</t>
  </si>
  <si>
    <t>4131</t>
  </si>
  <si>
    <t>12.323</t>
  </si>
  <si>
    <t>4898</t>
  </si>
  <si>
    <t>4899</t>
  </si>
  <si>
    <t>7202</t>
  </si>
  <si>
    <t>7203</t>
  </si>
  <si>
    <t>4642</t>
  </si>
  <si>
    <t>4643</t>
  </si>
  <si>
    <t>12.456</t>
  </si>
  <si>
    <t>6946</t>
  </si>
  <si>
    <t>6947</t>
  </si>
  <si>
    <t>12.500</t>
  </si>
  <si>
    <t>4386</t>
  </si>
  <si>
    <t>4387</t>
  </si>
  <si>
    <t>6690</t>
  </si>
  <si>
    <t>6691</t>
  </si>
  <si>
    <t>4113</t>
  </si>
  <si>
    <t>4116</t>
  </si>
  <si>
    <t>4114</t>
  </si>
  <si>
    <t>4115</t>
  </si>
  <si>
    <t>12.384 </t>
  </si>
  <si>
    <t>L </t>
  </si>
  <si>
    <t>Viva Marachi </t>
  </si>
  <si>
    <t>20000 </t>
  </si>
  <si>
    <t>4096 </t>
  </si>
  <si>
    <t>12.486 </t>
  </si>
  <si>
    <t>R </t>
  </si>
  <si>
    <t>Fiesta Mexicana </t>
  </si>
  <si>
    <t>4100 </t>
  </si>
  <si>
    <t>4099 </t>
  </si>
  <si>
    <t>12.501 </t>
  </si>
  <si>
    <t>Miami Mix </t>
  </si>
  <si>
    <t>4098 </t>
  </si>
  <si>
    <t>Tejano </t>
  </si>
  <si>
    <t>Latino Pop </t>
  </si>
  <si>
    <t>4097 </t>
  </si>
  <si>
    <t>12.326 </t>
  </si>
  <si>
    <t>Environmental East </t>
  </si>
  <si>
    <t>12.515 </t>
  </si>
  <si>
    <t>Foreground Music </t>
  </si>
  <si>
    <t>Hit Line </t>
  </si>
  <si>
    <t>Hot FM </t>
  </si>
  <si>
    <t>12.267 </t>
  </si>
  <si>
    <t>4098</t>
  </si>
  <si>
    <t>Love Songs </t>
  </si>
  <si>
    <t>4101 </t>
  </si>
  <si>
    <t>All that Jazz </t>
  </si>
  <si>
    <t>4102 </t>
  </si>
  <si>
    <t>Moodscapes </t>
  </si>
  <si>
    <t>New Orleans Jazz </t>
  </si>
  <si>
    <t>Piano &amp; Guitar </t>
  </si>
  <si>
    <t>4103 </t>
  </si>
  <si>
    <t>Classical Ambience </t>
  </si>
  <si>
    <t>4104 </t>
  </si>
  <si>
    <t>4105 </t>
  </si>
  <si>
    <t>50's &amp; 60's Hits </t>
  </si>
  <si>
    <t>4112 </t>
  </si>
  <si>
    <t>4113 </t>
  </si>
  <si>
    <t>Beach Party </t>
  </si>
  <si>
    <t>4114 </t>
  </si>
  <si>
    <t>4115 </t>
  </si>
  <si>
    <t>12.297 </t>
  </si>
  <si>
    <t>4096</t>
  </si>
  <si>
    <t>12.471</t>
  </si>
  <si>
    <t>Muzak </t>
  </si>
  <si>
    <t>Destinations Audio </t>
  </si>
  <si>
    <t>New Country </t>
  </si>
  <si>
    <t>Country Classics </t>
  </si>
  <si>
    <t>Country Currents </t>
  </si>
  <si>
    <t>Adult Favorites </t>
  </si>
  <si>
    <t>4102</t>
  </si>
  <si>
    <t>Urban Beat </t>
  </si>
  <si>
    <t>12.399 </t>
  </si>
  <si>
    <t>Jazz Traditions </t>
  </si>
  <si>
    <t>Acoustic Crossroads </t>
  </si>
  <si>
    <t>Blues </t>
  </si>
  <si>
    <t>Reggae </t>
  </si>
  <si>
    <t>Hawaiian Music </t>
  </si>
  <si>
    <t>4111</t>
  </si>
  <si>
    <t>4112</t>
  </si>
  <si>
    <t>Contemp. Christian </t>
  </si>
  <si>
    <t>Urban Adult</t>
  </si>
  <si>
    <t>Tropical Breezes</t>
  </si>
  <si>
    <t>Roadhouse</t>
  </si>
  <si>
    <t>New Age</t>
  </si>
  <si>
    <t>Light Classical</t>
  </si>
  <si>
    <t>Italia</t>
  </si>
  <si>
    <t>Expressions</t>
  </si>
  <si>
    <t>Easy Instrumentals</t>
  </si>
  <si>
    <t>Classical Voices</t>
  </si>
  <si>
    <t>7890-4 Decades of Music</t>
  </si>
  <si>
    <t>Classic Rock</t>
  </si>
  <si>
    <t>12.267</t>
  </si>
  <si>
    <t>4100</t>
  </si>
  <si>
    <t>4110</t>
  </si>
  <si>
    <t>4109</t>
  </si>
  <si>
    <t>4108</t>
  </si>
  <si>
    <t>12.501</t>
  </si>
  <si>
    <t>4107</t>
  </si>
  <si>
    <t>12.442</t>
  </si>
  <si>
    <t>4103</t>
  </si>
  <si>
    <t>4106</t>
  </si>
  <si>
    <t>METRO</t>
  </si>
  <si>
    <t>Adult Alternative</t>
  </si>
  <si>
    <t>Big Band Era</t>
  </si>
  <si>
    <t>Contemp. Jazz Flav</t>
  </si>
  <si>
    <t>Hot Hits</t>
  </si>
  <si>
    <t>Jukebox Gold</t>
  </si>
  <si>
    <t>Kid Tunes</t>
  </si>
  <si>
    <t>Power Rock</t>
  </si>
  <si>
    <t>R+B Revue </t>
  </si>
  <si>
    <t>920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</si>
  <si>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</si>
  <si>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</si>
  <si>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</si>
  <si>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</si>
  <si>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</si>
  <si>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</si>
  <si>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</si>
  <si>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</si>
  <si>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</si>
  <si>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</si>
  <si>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</si>
  <si>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</si>
  <si>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</si>
  <si>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</si>
  <si>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</si>
  <si>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</si>
  <si>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</si>
  <si>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940</t>
  </si>
  <si>
    <t>942</t>
  </si>
  <si>
    <t>943</t>
  </si>
  <si>
    <t>944</t>
  </si>
  <si>
    <t>945</t>
  </si>
  <si>
    <t>946</t>
  </si>
  <si>
    <t>947</t>
  </si>
  <si>
    <t>948</t>
  </si>
  <si>
    <t>950</t>
  </si>
  <si>
    <t>951</t>
  </si>
  <si>
    <t>952</t>
  </si>
  <si>
    <t>955</t>
  </si>
  <si>
    <t>956</t>
  </si>
  <si>
    <t>962</t>
  </si>
  <si>
    <t>963</t>
  </si>
  <si>
    <t>964</t>
  </si>
  <si>
    <t>965</t>
  </si>
  <si>
    <t>967</t>
  </si>
  <si>
    <t>968</t>
  </si>
  <si>
    <t>969</t>
  </si>
  <si>
    <t>970</t>
  </si>
  <si>
    <t>971</t>
  </si>
  <si>
    <t>972</t>
  </si>
  <si>
    <t>973</t>
  </si>
  <si>
    <t>975</t>
  </si>
  <si>
    <t>977</t>
  </si>
  <si>
    <t>978</t>
  </si>
  <si>
    <t>979</t>
  </si>
  <si>
    <t>981</t>
  </si>
  <si>
    <t>6085</t>
  </si>
  <si>
    <t>6098</t>
  </si>
  <si>
    <t>6051</t>
  </si>
  <si>
    <t>6075</t>
  </si>
  <si>
    <t>70s Hits</t>
  </si>
  <si>
    <t>70s Songbook</t>
  </si>
  <si>
    <t>80s Hits </t>
  </si>
  <si>
    <t>12.443</t>
  </si>
  <si>
    <t>12.472</t>
  </si>
  <si>
    <t>Contemp Instrum.</t>
  </si>
  <si>
    <t>Euro Style</t>
  </si>
  <si>
    <t>12.268</t>
  </si>
  <si>
    <t>RADIO 948</t>
  </si>
  <si>
    <t>12.384</t>
  </si>
  <si>
    <t>REFL</t>
  </si>
  <si>
    <t>AUD01</t>
  </si>
  <si>
    <t>AUD02</t>
  </si>
  <si>
    <t>AUD03</t>
  </si>
  <si>
    <t>RADIO 6025</t>
  </si>
  <si>
    <t>Underground Garage Rock</t>
  </si>
  <si>
    <t>RADIO 6013</t>
  </si>
  <si>
    <t>Elvis Radio - All Elvis!</t>
  </si>
  <si>
    <t>The Pulse - The '90s &amp; Now</t>
  </si>
  <si>
    <t>RADIO 6009</t>
  </si>
  <si>
    <t>RADIO 6007</t>
  </si>
  <si>
    <t>Totally '70s - '70s Hits</t>
  </si>
  <si>
    <t>RADIO 6006</t>
  </si>
  <si>
    <t>60s Vibrations - '60s Hits</t>
  </si>
  <si>
    <t>RADIO 6005</t>
  </si>
  <si>
    <t>Gold - '50s &amp; '60s Hits</t>
  </si>
  <si>
    <t>RADIO 6004</t>
  </si>
  <si>
    <t>Movin' Easy - Easy Listening</t>
  </si>
  <si>
    <t>4105</t>
  </si>
  <si>
    <t>RADIO 6003</t>
  </si>
  <si>
    <t>Love - Love Songs</t>
  </si>
  <si>
    <t>4104</t>
  </si>
  <si>
    <t>RADIO 6002</t>
  </si>
  <si>
    <t>StarLite - Light Pops Hits</t>
  </si>
  <si>
    <t>BYU Radio Network</t>
  </si>
  <si>
    <t>RADIO 980</t>
  </si>
  <si>
    <t>CD 23</t>
  </si>
  <si>
    <t>CD 22</t>
  </si>
  <si>
    <t>Modern Rock Alternative</t>
  </si>
  <si>
    <t>CD 11</t>
  </si>
  <si>
    <t>CD 9</t>
  </si>
  <si>
    <t>CD 8</t>
  </si>
  <si>
    <t>Adult Contemporary</t>
  </si>
  <si>
    <t>CD 7</t>
  </si>
  <si>
    <t>AUD18</t>
  </si>
  <si>
    <t>AUD15</t>
  </si>
  <si>
    <t>AUD11</t>
  </si>
  <si>
    <t>AUD17</t>
  </si>
  <si>
    <t>CD 20</t>
  </si>
  <si>
    <t>CD 14</t>
  </si>
  <si>
    <t>CD 3</t>
  </si>
  <si>
    <t>CD 2</t>
  </si>
  <si>
    <t>CD 1</t>
  </si>
  <si>
    <t>FMONE</t>
  </si>
  <si>
    <t>ENVOE</t>
  </si>
  <si>
    <t>Kids Stuff- Music For Kids</t>
  </si>
  <si>
    <t>RADIO 6116</t>
  </si>
  <si>
    <t>Spirit- Christian Hits</t>
  </si>
  <si>
    <t>RADIO 6066</t>
  </si>
  <si>
    <t>Boombox-Breakbeats</t>
  </si>
  <si>
    <t>RADIO 6034</t>
  </si>
  <si>
    <t>Radio Margaritaville</t>
  </si>
  <si>
    <t>RADIO 6031</t>
  </si>
  <si>
    <t>Classic Rewind-Recent Rock</t>
  </si>
  <si>
    <t>RADIO 6015</t>
  </si>
  <si>
    <t>RADIO 6011</t>
  </si>
  <si>
    <t>BBC Radio 1-New UK Music</t>
  </si>
  <si>
    <t>The Bridge- Mellow Rock</t>
  </si>
  <si>
    <t>RADIO 6010</t>
  </si>
  <si>
    <t>4101</t>
  </si>
  <si>
    <t>RADIO 949</t>
  </si>
  <si>
    <t>RADIO 947</t>
  </si>
  <si>
    <t>VMARI</t>
  </si>
  <si>
    <t>LATNP</t>
  </si>
  <si>
    <t>Prime Country-'80s-'90s Ctry</t>
  </si>
  <si>
    <t>RADIO 6061</t>
  </si>
  <si>
    <t>RADIO 6032</t>
  </si>
  <si>
    <t>Reggae Rhythms - Reggae</t>
  </si>
  <si>
    <t>RADIO 6020</t>
  </si>
  <si>
    <t>Octane - Pure Hard Rock</t>
  </si>
  <si>
    <t>Buzzsaw - Classic Hard Rock</t>
  </si>
  <si>
    <t>SIRI</t>
  </si>
  <si>
    <t>Spectrum - World Class Rock</t>
  </si>
  <si>
    <t>Jam$otcd Jam Bands</t>
  </si>
  <si>
    <t>The Vault-Deep Cuts Rock</t>
  </si>
  <si>
    <t>CD 26</t>
  </si>
  <si>
    <t>CD 18</t>
  </si>
  <si>
    <t>CD 10</t>
  </si>
  <si>
    <t>CD 4</t>
  </si>
  <si>
    <t>Pure Jazz- Classic Jazz</t>
  </si>
  <si>
    <t>RADIO 6072</t>
  </si>
  <si>
    <t>RADIO 6070</t>
  </si>
  <si>
    <t>Plane Jazz- Contemp. Jazz</t>
  </si>
  <si>
    <t>Roadhouse- Classic Country</t>
  </si>
  <si>
    <t>Soul Town- Classic Soul</t>
  </si>
  <si>
    <t>4099</t>
  </si>
  <si>
    <t>Heart &amp; Soul- R&amp;B Hits</t>
  </si>
  <si>
    <t>Hot Jamz- Hip-Hop, R&amp;B Hits</t>
  </si>
  <si>
    <t>4097</t>
  </si>
  <si>
    <t>Coffee House- Acoustic</t>
  </si>
  <si>
    <t>Disorder- Free-Form Rock</t>
  </si>
  <si>
    <t>Pops- Classical Favorites</t>
  </si>
  <si>
    <t>RADIO 6086</t>
  </si>
  <si>
    <t>Symphony Hall- Symphonies</t>
  </si>
  <si>
    <t>RADIO 6080</t>
  </si>
  <si>
    <t>Broadway's Best- Broadway</t>
  </si>
  <si>
    <t>RADIO 6077</t>
  </si>
  <si>
    <t>4123</t>
  </si>
  <si>
    <t>Blues- Classic Blues</t>
  </si>
  <si>
    <t>RADIO 6074</t>
  </si>
  <si>
    <t>Spa 73- New Age</t>
  </si>
  <si>
    <t>RADIO 6073</t>
  </si>
  <si>
    <t>4146</t>
  </si>
  <si>
    <t>RADIO 6071</t>
  </si>
  <si>
    <t>Jazz Café- Smooth Jazz</t>
  </si>
  <si>
    <t>4125</t>
  </si>
  <si>
    <t>New Country- Today'S Ctry.</t>
  </si>
  <si>
    <t>RADIO 6060</t>
  </si>
  <si>
    <t>4119</t>
  </si>
  <si>
    <t>RADIO 6040</t>
  </si>
  <si>
    <t>Hip-Hop Nation-Uncut Hip-Hop</t>
  </si>
  <si>
    <t>4142</t>
  </si>
  <si>
    <t>RADIO 6035</t>
  </si>
  <si>
    <t>Chill- Smooth Electronica</t>
  </si>
  <si>
    <t>Faction-Punk HipHop Rck Mix</t>
  </si>
  <si>
    <t>RADIO 6028</t>
  </si>
  <si>
    <t>Hard Attack- Heavy Metal</t>
  </si>
  <si>
    <t>Left of Center- College Rock</t>
  </si>
  <si>
    <t>Alt Nation- Alternative Rock</t>
  </si>
  <si>
    <t>Classic Vinyl- Early Rock</t>
  </si>
  <si>
    <t>SIRIUS</t>
  </si>
  <si>
    <t>Big '80s- '80's Hits</t>
  </si>
  <si>
    <t>Hits 1- Top 40 Hits</t>
  </si>
  <si>
    <t>AUD19</t>
  </si>
  <si>
    <t>Latin Styles</t>
  </si>
  <si>
    <t>CD 30</t>
  </si>
  <si>
    <t>CD 29</t>
  </si>
  <si>
    <t>CD 28</t>
  </si>
  <si>
    <t>CD 16</t>
  </si>
  <si>
    <t>CD 15</t>
  </si>
  <si>
    <t>CD 6</t>
  </si>
  <si>
    <t>LATNS</t>
  </si>
  <si>
    <t>FIESM</t>
  </si>
  <si>
    <t>RADIO 983</t>
  </si>
  <si>
    <t>RADIO 981</t>
  </si>
  <si>
    <t>RADIO 976</t>
  </si>
  <si>
    <t>RADIO 961</t>
  </si>
  <si>
    <t>RADIO 943</t>
  </si>
  <si>
    <t>RADIO 942</t>
  </si>
  <si>
    <t>AUD16</t>
  </si>
  <si>
    <t>AUD13</t>
  </si>
  <si>
    <t>AUD12</t>
  </si>
  <si>
    <t>AUD10</t>
  </si>
  <si>
    <t>AUD09</t>
  </si>
  <si>
    <t>AUD08</t>
  </si>
  <si>
    <t>AUD07</t>
  </si>
  <si>
    <t>AUD06</t>
  </si>
  <si>
    <t>AUD05</t>
  </si>
  <si>
    <t>AUD04</t>
  </si>
  <si>
    <t>TEJNO</t>
  </si>
  <si>
    <t>MIMIX</t>
  </si>
  <si>
    <t>The Globe- World Music</t>
  </si>
  <si>
    <t>Rumbon- Reggaeton / Tropical</t>
  </si>
  <si>
    <t>Universo Latino- Latin Pop</t>
  </si>
  <si>
    <t>RADIO 6085</t>
  </si>
  <si>
    <t>Standard Time- Standards</t>
  </si>
  <si>
    <t>RADIO 6075</t>
  </si>
  <si>
    <t>Praise- Gospel</t>
  </si>
  <si>
    <t>Revolution- Christian Rock</t>
  </si>
  <si>
    <t>Bluegrass- Bluegrass Music</t>
  </si>
  <si>
    <t>Outlaw Country- Outlaw Ctry</t>
  </si>
  <si>
    <t>Shade 45- Shady's Hip-Hop</t>
  </si>
  <si>
    <t>Back Spin- Old School Rap</t>
  </si>
  <si>
    <t>The Strobe- Classic Disco</t>
  </si>
  <si>
    <t>The Beat- Dance Hits</t>
  </si>
  <si>
    <t>Area 33- Trance / Progressive</t>
  </si>
  <si>
    <t>4118</t>
  </si>
  <si>
    <t>Hair Nation- '80s Hair Bands</t>
  </si>
  <si>
    <t>First Wave- Classic Alt Rock</t>
  </si>
  <si>
    <t>4117</t>
  </si>
  <si>
    <t>Super Shuffle- Super Mix</t>
  </si>
  <si>
    <t>Country Music One</t>
  </si>
  <si>
    <t>AUD14</t>
  </si>
  <si>
    <t>AUD20</t>
  </si>
  <si>
    <t>DEST</t>
  </si>
  <si>
    <t>MUZK2</t>
  </si>
  <si>
    <t>KDMSC</t>
  </si>
  <si>
    <t>TST_5</t>
  </si>
  <si>
    <t>12.486</t>
  </si>
  <si>
    <t>TST_6</t>
  </si>
  <si>
    <t>ANGEL</t>
  </si>
  <si>
    <t>NAUHS</t>
  </si>
  <si>
    <t>IAD10</t>
  </si>
  <si>
    <t>CH101</t>
  </si>
  <si>
    <t>TVGUI</t>
  </si>
  <si>
    <t>ITVGV</t>
  </si>
  <si>
    <t>12.326</t>
  </si>
  <si>
    <t>Angel One Broadcasting</t>
  </si>
  <si>
    <t>CD 5</t>
  </si>
  <si>
    <t>CD 12</t>
  </si>
  <si>
    <t>CD 13</t>
  </si>
  <si>
    <t>CD 17</t>
  </si>
  <si>
    <t>CD 19</t>
  </si>
  <si>
    <t>CD 21</t>
  </si>
  <si>
    <t>CD 24</t>
  </si>
  <si>
    <t>CD 25</t>
  </si>
  <si>
    <t>CD 27</t>
  </si>
  <si>
    <t>CD 31</t>
  </si>
  <si>
    <t>CD 32</t>
  </si>
  <si>
    <t>TV 6210</t>
  </si>
  <si>
    <t>TV 7241</t>
  </si>
  <si>
    <t>TV 7306</t>
  </si>
  <si>
    <t>TV 7526</t>
  </si>
  <si>
    <t>TV 7548</t>
  </si>
  <si>
    <t>TV 7866</t>
  </si>
  <si>
    <t>TV 7997</t>
  </si>
  <si>
    <t>TV 8175</t>
  </si>
  <si>
    <t>TV 8856</t>
  </si>
  <si>
    <t>TV 9346</t>
  </si>
  <si>
    <t>DELETE FROM ARIZA 700</t>
  </si>
  <si>
    <t>DELETE FROM ARIZA 700 LIST</t>
  </si>
  <si>
    <t>RADIO 969</t>
  </si>
  <si>
    <t>RADIO 963</t>
  </si>
  <si>
    <t>RADIO 920</t>
  </si>
  <si>
    <t>RADIO 922</t>
  </si>
  <si>
    <t>RADIO 924</t>
  </si>
  <si>
    <t>RADIO 950</t>
  </si>
  <si>
    <t>RADIO 951</t>
  </si>
  <si>
    <t>RADIO 952</t>
  </si>
  <si>
    <t>?</t>
  </si>
  <si>
    <t>RADIO 6053</t>
  </si>
  <si>
    <t>RADIO 6062</t>
  </si>
  <si>
    <t>Jazz Traditions - DELETE</t>
  </si>
  <si>
    <t>X</t>
  </si>
  <si>
    <t>Tejano DELETE</t>
  </si>
  <si>
    <t>Contemp Instrum. DELETE</t>
  </si>
  <si>
    <t>Contemp. Jazz Flav DELETE</t>
  </si>
  <si>
    <t>NU Jazz DELETE</t>
  </si>
  <si>
    <t>70s Songbook DELETE</t>
  </si>
  <si>
    <t>July 26, 2006.</t>
  </si>
  <si>
    <t>Echostar 7 Dish Network 119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</si>
</sst>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quotePrefix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tabSelected="1" workbookViewId="0" topLeftCell="G1">
      <selection activeCell="G1" sqref="G1"/>
    </sheetView>
  </sheetViews>
  <sheetFormatPr defaultColWidth="9.140625" defaultRowHeight="12.75"/>
  <cols>
    <col min="1" max="1" width="6.7109375" style="1" hidden="1" customWidth="1"/>
    <col min="2" max="2" width="8.57421875" style="1" hidden="1" customWidth="1"/>
    <col min="3" max="3" width="1.7109375" style="1" hidden="1" customWidth="1"/>
    <col min="4" max="4" width="11.140625" style="1" hidden="1" customWidth="1"/>
    <col min="5" max="5" width="1.7109375" style="1" hidden="1" customWidth="1"/>
    <col min="6" max="6" width="23.421875" style="1" hidden="1" customWidth="1"/>
    <col min="7" max="7" width="6.7109375" style="1" customWidth="1"/>
    <col min="8" max="8" width="1.7109375" style="1" customWidth="1"/>
    <col min="9" max="9" width="11.00390625" style="1" customWidth="1"/>
    <col min="10" max="10" width="1.7109375" style="1" customWidth="1"/>
    <col min="11" max="11" width="25.7109375" style="1" customWidth="1"/>
    <col min="12" max="13" width="7.7109375" style="1" customWidth="1"/>
    <col min="14" max="14" width="6.7109375" style="1" customWidth="1"/>
    <col min="15" max="15" width="3.7109375" style="1" customWidth="1"/>
    <col min="16" max="17" width="5.7109375" style="1" customWidth="1"/>
    <col min="18" max="16384" width="9.140625" style="1" customWidth="1"/>
  </cols>
  <sheetData>
    <row r="1" spans="1:17" ht="12" customHeight="1">
      <c r="A1" s="1" t="s">
        <v>3</v>
      </c>
      <c r="B1" s="1" t="s">
        <v>3</v>
      </c>
      <c r="G1" s="1" t="s">
        <v>466</v>
      </c>
      <c r="M1" s="1" t="s">
        <v>465</v>
      </c>
      <c r="Q1" s="1" t="s">
        <v>4</v>
      </c>
    </row>
    <row r="2" ht="12" customHeight="1"/>
    <row r="3" spans="1:7" ht="12" customHeight="1">
      <c r="A3" s="1" t="s">
        <v>12</v>
      </c>
      <c r="B3" s="1" t="s">
        <v>12</v>
      </c>
      <c r="G3" s="1" t="s">
        <v>11</v>
      </c>
    </row>
    <row r="4" ht="12" customHeight="1"/>
    <row r="5" spans="1:17" ht="12" customHeight="1">
      <c r="A5" s="1" t="s">
        <v>0</v>
      </c>
      <c r="B5" s="1" t="s">
        <v>0</v>
      </c>
      <c r="D5" s="1" t="s">
        <v>1</v>
      </c>
      <c r="F5" s="1" t="s">
        <v>2</v>
      </c>
      <c r="G5" s="1" t="s">
        <v>0</v>
      </c>
      <c r="I5" s="1" t="s">
        <v>1</v>
      </c>
      <c r="K5" s="1" t="s">
        <v>2</v>
      </c>
      <c r="M5" s="1" t="s">
        <v>6</v>
      </c>
      <c r="N5" s="1" t="s">
        <v>7</v>
      </c>
      <c r="O5" s="1" t="s">
        <v>8</v>
      </c>
      <c r="P5" s="1" t="s">
        <v>9</v>
      </c>
      <c r="Q5" s="1" t="s">
        <v>10</v>
      </c>
    </row>
    <row r="6" ht="12" customHeight="1"/>
    <row r="7" spans="2:17" ht="12" customHeight="1">
      <c r="B7" s="1">
        <v>262</v>
      </c>
      <c r="D7" s="1" t="s">
        <v>416</v>
      </c>
      <c r="F7" s="1" t="s">
        <v>423</v>
      </c>
      <c r="G7" s="1">
        <v>1</v>
      </c>
      <c r="I7" s="1" t="s">
        <v>416</v>
      </c>
      <c r="K7" s="1" t="s">
        <v>423</v>
      </c>
      <c r="M7" s="2" t="s">
        <v>62</v>
      </c>
      <c r="N7" s="2" t="s">
        <v>49</v>
      </c>
      <c r="O7" s="3" t="s">
        <v>50</v>
      </c>
      <c r="P7" s="2" t="s">
        <v>78</v>
      </c>
      <c r="Q7" s="2" t="s">
        <v>79</v>
      </c>
    </row>
    <row r="8" spans="2:17" ht="12" customHeight="1">
      <c r="B8" s="1">
        <v>19031</v>
      </c>
      <c r="D8" s="1" t="s">
        <v>36</v>
      </c>
      <c r="F8" s="1" t="s">
        <v>14</v>
      </c>
      <c r="G8" s="1">
        <f>+G7+1</f>
        <v>2</v>
      </c>
      <c r="I8" s="1" t="s">
        <v>36</v>
      </c>
      <c r="K8" s="1" t="s">
        <v>14</v>
      </c>
      <c r="M8" s="2" t="s">
        <v>48</v>
      </c>
      <c r="N8" s="2" t="s">
        <v>49</v>
      </c>
      <c r="O8" s="3" t="s">
        <v>50</v>
      </c>
      <c r="P8" s="2" t="s">
        <v>51</v>
      </c>
      <c r="Q8" s="2" t="s">
        <v>52</v>
      </c>
    </row>
    <row r="9" spans="2:17" ht="12" customHeight="1">
      <c r="B9" s="1">
        <v>261</v>
      </c>
      <c r="D9" s="1" t="s">
        <v>30</v>
      </c>
      <c r="F9" s="1" t="s">
        <v>15</v>
      </c>
      <c r="G9" s="1">
        <f aca="true" t="shared" si="0" ref="G9:G35">+G8+1</f>
        <v>3</v>
      </c>
      <c r="I9" s="1" t="s">
        <v>30</v>
      </c>
      <c r="K9" s="1" t="s">
        <v>15</v>
      </c>
      <c r="M9" s="2" t="s">
        <v>53</v>
      </c>
      <c r="N9" s="2" t="s">
        <v>49</v>
      </c>
      <c r="O9" s="3" t="s">
        <v>50</v>
      </c>
      <c r="P9" s="2" t="s">
        <v>51</v>
      </c>
      <c r="Q9" s="2" t="s">
        <v>52</v>
      </c>
    </row>
    <row r="10" spans="2:17" ht="12" customHeight="1">
      <c r="B10" s="1">
        <v>19032</v>
      </c>
      <c r="D10" s="1" t="s">
        <v>37</v>
      </c>
      <c r="F10" s="1" t="s">
        <v>13</v>
      </c>
      <c r="G10" s="1">
        <f t="shared" si="0"/>
        <v>4</v>
      </c>
      <c r="I10" s="1" t="s">
        <v>37</v>
      </c>
      <c r="K10" s="1" t="s">
        <v>13</v>
      </c>
      <c r="M10" s="2" t="s">
        <v>48</v>
      </c>
      <c r="N10" s="2" t="s">
        <v>49</v>
      </c>
      <c r="O10" s="3" t="s">
        <v>50</v>
      </c>
      <c r="P10" s="2" t="s">
        <v>54</v>
      </c>
      <c r="Q10" s="2" t="s">
        <v>55</v>
      </c>
    </row>
    <row r="11" spans="2:17" ht="12" customHeight="1">
      <c r="B11" s="1">
        <v>8794</v>
      </c>
      <c r="D11" s="1" t="s">
        <v>35</v>
      </c>
      <c r="F11" s="1" t="s">
        <v>34</v>
      </c>
      <c r="G11" s="1">
        <f t="shared" si="0"/>
        <v>5</v>
      </c>
      <c r="I11" s="1" t="s">
        <v>35</v>
      </c>
      <c r="K11" s="1" t="s">
        <v>34</v>
      </c>
      <c r="M11" s="2" t="s">
        <v>56</v>
      </c>
      <c r="N11" s="2" t="s">
        <v>49</v>
      </c>
      <c r="O11" s="3" t="s">
        <v>57</v>
      </c>
      <c r="P11" s="2" t="s">
        <v>58</v>
      </c>
      <c r="Q11" s="2" t="s">
        <v>59</v>
      </c>
    </row>
    <row r="12" spans="2:17" ht="12" customHeight="1">
      <c r="B12" s="1">
        <v>8204</v>
      </c>
      <c r="D12" s="1" t="s">
        <v>26</v>
      </c>
      <c r="F12" s="1" t="s">
        <v>22</v>
      </c>
      <c r="G12" s="1">
        <f t="shared" si="0"/>
        <v>6</v>
      </c>
      <c r="I12" s="1" t="s">
        <v>26</v>
      </c>
      <c r="K12" s="1" t="s">
        <v>22</v>
      </c>
      <c r="M12" s="2" t="s">
        <v>62</v>
      </c>
      <c r="N12" s="2" t="s">
        <v>49</v>
      </c>
      <c r="O12" s="3" t="s">
        <v>50</v>
      </c>
      <c r="P12" s="2" t="s">
        <v>60</v>
      </c>
      <c r="Q12" s="2" t="s">
        <v>61</v>
      </c>
    </row>
    <row r="13" spans="2:17" ht="12" customHeight="1">
      <c r="B13" s="1">
        <v>9069</v>
      </c>
      <c r="D13" s="1" t="s">
        <v>26</v>
      </c>
      <c r="F13" s="1" t="s">
        <v>22</v>
      </c>
      <c r="I13" s="1" t="s">
        <v>26</v>
      </c>
      <c r="K13" s="1" t="s">
        <v>445</v>
      </c>
      <c r="M13" s="2" t="s">
        <v>56</v>
      </c>
      <c r="N13" s="2" t="s">
        <v>49</v>
      </c>
      <c r="O13" s="3" t="s">
        <v>57</v>
      </c>
      <c r="P13" s="2" t="s">
        <v>54</v>
      </c>
      <c r="Q13" s="2" t="s">
        <v>55</v>
      </c>
    </row>
    <row r="14" spans="2:17" ht="12" customHeight="1">
      <c r="B14" s="1">
        <v>213</v>
      </c>
      <c r="D14" s="1" t="s">
        <v>25</v>
      </c>
      <c r="F14" s="1" t="s">
        <v>16</v>
      </c>
      <c r="G14" s="1">
        <v>7</v>
      </c>
      <c r="I14" s="1" t="s">
        <v>25</v>
      </c>
      <c r="K14" s="1" t="s">
        <v>16</v>
      </c>
      <c r="M14" s="2" t="s">
        <v>53</v>
      </c>
      <c r="N14" s="2" t="s">
        <v>49</v>
      </c>
      <c r="O14" s="3" t="s">
        <v>50</v>
      </c>
      <c r="P14" s="2" t="s">
        <v>63</v>
      </c>
      <c r="Q14" s="2" t="s">
        <v>64</v>
      </c>
    </row>
    <row r="15" spans="2:17" ht="12" customHeight="1">
      <c r="B15" s="1">
        <v>9398</v>
      </c>
      <c r="D15" s="1" t="s">
        <v>32</v>
      </c>
      <c r="F15" s="1" t="s">
        <v>17</v>
      </c>
      <c r="G15" s="1">
        <f t="shared" si="0"/>
        <v>8</v>
      </c>
      <c r="I15" s="1" t="s">
        <v>32</v>
      </c>
      <c r="K15" s="1" t="s">
        <v>17</v>
      </c>
      <c r="M15" s="2" t="s">
        <v>53</v>
      </c>
      <c r="N15" s="2" t="s">
        <v>49</v>
      </c>
      <c r="O15" s="3" t="s">
        <v>50</v>
      </c>
      <c r="P15" s="2" t="s">
        <v>68</v>
      </c>
      <c r="Q15" s="2" t="s">
        <v>69</v>
      </c>
    </row>
    <row r="16" spans="2:17" ht="12" customHeight="1">
      <c r="B16" s="1">
        <v>260</v>
      </c>
      <c r="D16" s="1" t="s">
        <v>29</v>
      </c>
      <c r="F16" s="1" t="s">
        <v>18</v>
      </c>
      <c r="G16" s="1">
        <f t="shared" si="0"/>
        <v>9</v>
      </c>
      <c r="I16" s="1" t="s">
        <v>29</v>
      </c>
      <c r="K16" s="1" t="s">
        <v>18</v>
      </c>
      <c r="M16" s="2" t="s">
        <v>53</v>
      </c>
      <c r="N16" s="2" t="s">
        <v>49</v>
      </c>
      <c r="O16" s="3" t="s">
        <v>50</v>
      </c>
      <c r="P16" s="2" t="s">
        <v>70</v>
      </c>
      <c r="Q16" s="2" t="s">
        <v>71</v>
      </c>
    </row>
    <row r="17" spans="2:17" ht="12" customHeight="1">
      <c r="B17" s="1">
        <v>19010</v>
      </c>
      <c r="D17" s="1" t="s">
        <v>419</v>
      </c>
      <c r="F17" s="1" t="s">
        <v>39</v>
      </c>
      <c r="G17" s="1">
        <f t="shared" si="0"/>
        <v>10</v>
      </c>
      <c r="I17" s="1" t="s">
        <v>38</v>
      </c>
      <c r="K17" s="1" t="s">
        <v>39</v>
      </c>
      <c r="M17" s="2" t="s">
        <v>72</v>
      </c>
      <c r="N17" s="2" t="s">
        <v>49</v>
      </c>
      <c r="O17" s="3" t="s">
        <v>50</v>
      </c>
      <c r="P17" s="2" t="s">
        <v>58</v>
      </c>
      <c r="Q17" s="2" t="s">
        <v>59</v>
      </c>
    </row>
    <row r="18" spans="2:17" ht="12" customHeight="1">
      <c r="B18" s="1">
        <v>19012</v>
      </c>
      <c r="D18" s="1" t="s">
        <v>420</v>
      </c>
      <c r="F18" s="1" t="s">
        <v>24</v>
      </c>
      <c r="G18" s="1">
        <f t="shared" si="0"/>
        <v>11</v>
      </c>
      <c r="I18" s="1" t="s">
        <v>40</v>
      </c>
      <c r="K18" s="1" t="s">
        <v>24</v>
      </c>
      <c r="M18" s="2" t="s">
        <v>56</v>
      </c>
      <c r="N18" s="2" t="s">
        <v>49</v>
      </c>
      <c r="O18" s="3" t="s">
        <v>57</v>
      </c>
      <c r="P18" s="2" t="s">
        <v>73</v>
      </c>
      <c r="Q18" s="2" t="s">
        <v>74</v>
      </c>
    </row>
    <row r="19" spans="2:17" ht="12" customHeight="1">
      <c r="B19" s="1">
        <v>19052</v>
      </c>
      <c r="D19" s="1" t="s">
        <v>421</v>
      </c>
      <c r="F19" s="1" t="s">
        <v>47</v>
      </c>
      <c r="G19" s="1">
        <f t="shared" si="0"/>
        <v>12</v>
      </c>
      <c r="I19" s="1" t="s">
        <v>46</v>
      </c>
      <c r="K19" s="1" t="s">
        <v>47</v>
      </c>
      <c r="M19" s="2" t="s">
        <v>72</v>
      </c>
      <c r="N19" s="2" t="s">
        <v>49</v>
      </c>
      <c r="O19" s="3" t="s">
        <v>50</v>
      </c>
      <c r="P19" s="2" t="s">
        <v>54</v>
      </c>
      <c r="Q19" s="2" t="s">
        <v>55</v>
      </c>
    </row>
    <row r="20" spans="2:17" ht="12" customHeight="1">
      <c r="B20" s="1">
        <v>6210</v>
      </c>
      <c r="D20" s="1" t="s">
        <v>28</v>
      </c>
      <c r="F20" s="1" t="s">
        <v>45</v>
      </c>
      <c r="G20" s="1">
        <f t="shared" si="0"/>
        <v>13</v>
      </c>
      <c r="I20" s="1" t="s">
        <v>435</v>
      </c>
      <c r="K20" s="1" t="s">
        <v>28</v>
      </c>
      <c r="M20" s="2" t="s">
        <v>65</v>
      </c>
      <c r="N20" s="2" t="s">
        <v>49</v>
      </c>
      <c r="O20" s="3" t="s">
        <v>57</v>
      </c>
      <c r="P20" s="2" t="s">
        <v>66</v>
      </c>
      <c r="Q20" s="2" t="s">
        <v>67</v>
      </c>
    </row>
    <row r="21" spans="2:17" ht="12" customHeight="1">
      <c r="B21" s="1">
        <v>7241</v>
      </c>
      <c r="D21" s="1" t="s">
        <v>28</v>
      </c>
      <c r="G21" s="1">
        <f t="shared" si="0"/>
        <v>14</v>
      </c>
      <c r="I21" s="1" t="s">
        <v>436</v>
      </c>
      <c r="K21" s="1" t="s">
        <v>28</v>
      </c>
      <c r="M21" s="2" t="s">
        <v>422</v>
      </c>
      <c r="N21" s="2" t="s">
        <v>49</v>
      </c>
      <c r="O21" s="3" t="s">
        <v>57</v>
      </c>
      <c r="P21" s="2" t="s">
        <v>66</v>
      </c>
      <c r="Q21" s="2" t="s">
        <v>67</v>
      </c>
    </row>
    <row r="22" spans="2:17" ht="12" customHeight="1">
      <c r="B22" s="1">
        <v>7306</v>
      </c>
      <c r="D22" s="1" t="s">
        <v>28</v>
      </c>
      <c r="G22" s="1">
        <f t="shared" si="0"/>
        <v>15</v>
      </c>
      <c r="I22" s="1" t="s">
        <v>437</v>
      </c>
      <c r="K22" s="1" t="s">
        <v>28</v>
      </c>
      <c r="M22" s="2" t="s">
        <v>422</v>
      </c>
      <c r="N22" s="2" t="s">
        <v>49</v>
      </c>
      <c r="O22" s="3" t="s">
        <v>57</v>
      </c>
      <c r="P22" s="2" t="s">
        <v>66</v>
      </c>
      <c r="Q22" s="2" t="s">
        <v>67</v>
      </c>
    </row>
    <row r="23" spans="2:17" ht="12" customHeight="1">
      <c r="B23" s="1">
        <v>7526</v>
      </c>
      <c r="D23" s="1" t="s">
        <v>28</v>
      </c>
      <c r="G23" s="1">
        <f t="shared" si="0"/>
        <v>16</v>
      </c>
      <c r="I23" s="1" t="s">
        <v>438</v>
      </c>
      <c r="K23" s="1" t="s">
        <v>28</v>
      </c>
      <c r="M23" s="2" t="s">
        <v>422</v>
      </c>
      <c r="N23" s="2" t="s">
        <v>49</v>
      </c>
      <c r="O23" s="3" t="s">
        <v>57</v>
      </c>
      <c r="P23" s="2" t="s">
        <v>66</v>
      </c>
      <c r="Q23" s="2" t="s">
        <v>67</v>
      </c>
    </row>
    <row r="24" spans="2:17" ht="12" customHeight="1">
      <c r="B24" s="1">
        <v>7548</v>
      </c>
      <c r="D24" s="1" t="s">
        <v>28</v>
      </c>
      <c r="G24" s="1">
        <f t="shared" si="0"/>
        <v>17</v>
      </c>
      <c r="I24" s="1" t="s">
        <v>439</v>
      </c>
      <c r="K24" s="1" t="s">
        <v>28</v>
      </c>
      <c r="M24" s="2" t="s">
        <v>422</v>
      </c>
      <c r="N24" s="2" t="s">
        <v>49</v>
      </c>
      <c r="O24" s="3" t="s">
        <v>57</v>
      </c>
      <c r="P24" s="2" t="s">
        <v>66</v>
      </c>
      <c r="Q24" s="2" t="s">
        <v>67</v>
      </c>
    </row>
    <row r="25" spans="2:17" ht="12" customHeight="1">
      <c r="B25" s="1">
        <v>7866</v>
      </c>
      <c r="D25" s="1" t="s">
        <v>28</v>
      </c>
      <c r="G25" s="1">
        <f t="shared" si="0"/>
        <v>18</v>
      </c>
      <c r="I25" s="1" t="s">
        <v>440</v>
      </c>
      <c r="K25" s="1" t="s">
        <v>28</v>
      </c>
      <c r="M25" s="2" t="s">
        <v>422</v>
      </c>
      <c r="N25" s="2" t="s">
        <v>49</v>
      </c>
      <c r="O25" s="3" t="s">
        <v>57</v>
      </c>
      <c r="P25" s="2" t="s">
        <v>66</v>
      </c>
      <c r="Q25" s="2" t="s">
        <v>67</v>
      </c>
    </row>
    <row r="26" spans="2:17" ht="12" customHeight="1">
      <c r="B26" s="1">
        <v>7997</v>
      </c>
      <c r="D26" s="1" t="s">
        <v>28</v>
      </c>
      <c r="G26" s="1">
        <f t="shared" si="0"/>
        <v>19</v>
      </c>
      <c r="I26" s="1" t="s">
        <v>441</v>
      </c>
      <c r="K26" s="1" t="s">
        <v>28</v>
      </c>
      <c r="M26" s="2" t="s">
        <v>422</v>
      </c>
      <c r="N26" s="2" t="s">
        <v>49</v>
      </c>
      <c r="O26" s="3" t="s">
        <v>57</v>
      </c>
      <c r="P26" s="2" t="s">
        <v>66</v>
      </c>
      <c r="Q26" s="2" t="s">
        <v>67</v>
      </c>
    </row>
    <row r="27" spans="2:17" ht="12" customHeight="1">
      <c r="B27" s="1">
        <v>8175</v>
      </c>
      <c r="D27" s="1" t="s">
        <v>28</v>
      </c>
      <c r="G27" s="1">
        <f t="shared" si="0"/>
        <v>20</v>
      </c>
      <c r="I27" s="1" t="s">
        <v>442</v>
      </c>
      <c r="K27" s="1" t="s">
        <v>28</v>
      </c>
      <c r="M27" s="2" t="s">
        <v>422</v>
      </c>
      <c r="N27" s="2" t="s">
        <v>49</v>
      </c>
      <c r="O27" s="3" t="s">
        <v>57</v>
      </c>
      <c r="P27" s="2" t="s">
        <v>66</v>
      </c>
      <c r="Q27" s="2" t="s">
        <v>67</v>
      </c>
    </row>
    <row r="28" spans="2:17" ht="12" customHeight="1">
      <c r="B28" s="1">
        <v>8856</v>
      </c>
      <c r="D28" s="1" t="s">
        <v>28</v>
      </c>
      <c r="G28" s="1">
        <f t="shared" si="0"/>
        <v>21</v>
      </c>
      <c r="I28" s="1" t="s">
        <v>443</v>
      </c>
      <c r="K28" s="1" t="s">
        <v>28</v>
      </c>
      <c r="M28" s="2" t="s">
        <v>422</v>
      </c>
      <c r="N28" s="2" t="s">
        <v>49</v>
      </c>
      <c r="O28" s="3" t="s">
        <v>57</v>
      </c>
      <c r="P28" s="2" t="s">
        <v>66</v>
      </c>
      <c r="Q28" s="2" t="s">
        <v>67</v>
      </c>
    </row>
    <row r="29" spans="2:17" ht="12" customHeight="1">
      <c r="B29" s="1">
        <v>9346</v>
      </c>
      <c r="D29" s="1" t="s">
        <v>28</v>
      </c>
      <c r="G29" s="1">
        <f t="shared" si="0"/>
        <v>22</v>
      </c>
      <c r="I29" s="1" t="s">
        <v>444</v>
      </c>
      <c r="K29" s="1" t="s">
        <v>28</v>
      </c>
      <c r="M29" s="2" t="s">
        <v>422</v>
      </c>
      <c r="N29" s="2" t="s">
        <v>49</v>
      </c>
      <c r="O29" s="3" t="s">
        <v>57</v>
      </c>
      <c r="P29" s="2" t="s">
        <v>66</v>
      </c>
      <c r="Q29" s="2" t="s">
        <v>67</v>
      </c>
    </row>
    <row r="30" spans="2:17" ht="12" customHeight="1">
      <c r="B30" s="1">
        <v>9411</v>
      </c>
      <c r="D30" s="1" t="s">
        <v>417</v>
      </c>
      <c r="F30" s="1" t="s">
        <v>42</v>
      </c>
      <c r="G30" s="1">
        <f t="shared" si="0"/>
        <v>23</v>
      </c>
      <c r="I30" s="1" t="s">
        <v>41</v>
      </c>
      <c r="K30" s="1" t="s">
        <v>42</v>
      </c>
      <c r="M30" s="2" t="s">
        <v>75</v>
      </c>
      <c r="N30" s="2" t="s">
        <v>49</v>
      </c>
      <c r="O30" s="3" t="s">
        <v>57</v>
      </c>
      <c r="P30" s="2" t="s">
        <v>68</v>
      </c>
      <c r="Q30" s="2" t="s">
        <v>69</v>
      </c>
    </row>
    <row r="31" spans="2:17" ht="12" customHeight="1">
      <c r="B31" s="1">
        <v>9610</v>
      </c>
      <c r="D31" s="1" t="s">
        <v>418</v>
      </c>
      <c r="F31" s="1" t="s">
        <v>44</v>
      </c>
      <c r="G31" s="1">
        <f t="shared" si="0"/>
        <v>24</v>
      </c>
      <c r="I31" s="1" t="s">
        <v>43</v>
      </c>
      <c r="K31" s="1" t="s">
        <v>44</v>
      </c>
      <c r="M31" s="2" t="s">
        <v>53</v>
      </c>
      <c r="N31" s="2" t="s">
        <v>49</v>
      </c>
      <c r="O31" s="3" t="s">
        <v>50</v>
      </c>
      <c r="P31" s="2" t="s">
        <v>76</v>
      </c>
      <c r="Q31" s="2" t="s">
        <v>77</v>
      </c>
    </row>
    <row r="32" spans="2:17" ht="12" customHeight="1">
      <c r="B32" s="1">
        <v>102</v>
      </c>
      <c r="D32" s="1" t="s">
        <v>23</v>
      </c>
      <c r="F32" s="1" t="s">
        <v>24</v>
      </c>
      <c r="G32" s="1">
        <f t="shared" si="0"/>
        <v>25</v>
      </c>
      <c r="I32" s="1" t="s">
        <v>23</v>
      </c>
      <c r="K32" s="1" t="s">
        <v>24</v>
      </c>
      <c r="M32" s="2" t="s">
        <v>56</v>
      </c>
      <c r="N32" s="2" t="s">
        <v>49</v>
      </c>
      <c r="O32" s="3" t="s">
        <v>57</v>
      </c>
      <c r="P32" s="2" t="s">
        <v>73</v>
      </c>
      <c r="Q32" s="2" t="s">
        <v>74</v>
      </c>
    </row>
    <row r="33" spans="2:17" ht="12" customHeight="1">
      <c r="B33" s="1">
        <v>9412</v>
      </c>
      <c r="D33" s="1" t="s">
        <v>31</v>
      </c>
      <c r="F33" s="1" t="s">
        <v>19</v>
      </c>
      <c r="G33" s="1">
        <f t="shared" si="0"/>
        <v>26</v>
      </c>
      <c r="I33" s="1" t="s">
        <v>31</v>
      </c>
      <c r="K33" s="1" t="s">
        <v>19</v>
      </c>
      <c r="M33" s="2" t="s">
        <v>53</v>
      </c>
      <c r="N33" s="2" t="s">
        <v>49</v>
      </c>
      <c r="O33" s="3" t="s">
        <v>50</v>
      </c>
      <c r="P33" s="2" t="s">
        <v>78</v>
      </c>
      <c r="Q33" s="2" t="s">
        <v>79</v>
      </c>
    </row>
    <row r="34" spans="2:17" ht="12" customHeight="1">
      <c r="B34" s="1">
        <v>8834</v>
      </c>
      <c r="D34" s="1" t="s">
        <v>20</v>
      </c>
      <c r="F34" s="1" t="s">
        <v>33</v>
      </c>
      <c r="G34" s="1">
        <f t="shared" si="0"/>
        <v>27</v>
      </c>
      <c r="I34" s="1" t="s">
        <v>20</v>
      </c>
      <c r="K34" s="1" t="s">
        <v>33</v>
      </c>
      <c r="M34" s="2" t="s">
        <v>56</v>
      </c>
      <c r="N34" s="2" t="s">
        <v>49</v>
      </c>
      <c r="O34" s="3" t="s">
        <v>57</v>
      </c>
      <c r="P34" s="2" t="s">
        <v>54</v>
      </c>
      <c r="Q34" s="2" t="s">
        <v>55</v>
      </c>
    </row>
    <row r="35" spans="2:17" ht="12" customHeight="1">
      <c r="B35" s="1">
        <v>8775</v>
      </c>
      <c r="D35" s="1" t="s">
        <v>27</v>
      </c>
      <c r="F35" s="1" t="s">
        <v>21</v>
      </c>
      <c r="G35" s="1">
        <f t="shared" si="0"/>
        <v>28</v>
      </c>
      <c r="I35" s="1" t="s">
        <v>27</v>
      </c>
      <c r="K35" s="1" t="s">
        <v>21</v>
      </c>
      <c r="M35" s="2" t="s">
        <v>62</v>
      </c>
      <c r="N35" s="2" t="s">
        <v>49</v>
      </c>
      <c r="O35" s="3" t="s">
        <v>50</v>
      </c>
      <c r="P35" s="2" t="s">
        <v>54</v>
      </c>
      <c r="Q35" s="2" t="s">
        <v>55</v>
      </c>
    </row>
    <row r="36" ht="12" customHeight="1"/>
    <row r="37" spans="13:17" ht="12" customHeight="1">
      <c r="M37" s="2"/>
      <c r="N37" s="2"/>
      <c r="O37" s="3"/>
      <c r="P37" s="2"/>
      <c r="Q37" s="2"/>
    </row>
    <row r="38" spans="13:17" ht="12" customHeight="1">
      <c r="M38" s="2"/>
      <c r="N38" s="2"/>
      <c r="O38" s="3"/>
      <c r="P38" s="2"/>
      <c r="Q38" s="2"/>
    </row>
    <row r="39" spans="13:17" ht="12" customHeight="1">
      <c r="M39" s="2"/>
      <c r="N39" s="2"/>
      <c r="O39" s="3"/>
      <c r="P39" s="2"/>
      <c r="Q39" s="2"/>
    </row>
    <row r="40" spans="13:17" ht="12" customHeight="1">
      <c r="M40" s="2"/>
      <c r="N40" s="2"/>
      <c r="O40" s="3"/>
      <c r="P40" s="2"/>
      <c r="Q40" s="2"/>
    </row>
    <row r="41" spans="13:17" ht="12" customHeight="1">
      <c r="M41" s="2"/>
      <c r="N41" s="2"/>
      <c r="O41" s="3"/>
      <c r="P41" s="2"/>
      <c r="Q41" s="2"/>
    </row>
    <row r="42" spans="13:17" ht="12" customHeight="1">
      <c r="M42" s="2"/>
      <c r="N42" s="2"/>
      <c r="O42" s="3"/>
      <c r="P42" s="2"/>
      <c r="Q42" s="2"/>
    </row>
    <row r="43" spans="13:17" ht="12" customHeight="1">
      <c r="M43" s="2"/>
      <c r="N43" s="2"/>
      <c r="O43" s="3"/>
      <c r="P43" s="2"/>
      <c r="Q43" s="2"/>
    </row>
    <row r="44" spans="13:17" ht="12" customHeight="1">
      <c r="M44" s="2"/>
      <c r="N44" s="2"/>
      <c r="O44" s="3"/>
      <c r="P44" s="2"/>
      <c r="Q44" s="2"/>
    </row>
    <row r="45" spans="13:17" ht="12" customHeight="1">
      <c r="M45" s="2"/>
      <c r="N45" s="2"/>
      <c r="O45" s="3"/>
      <c r="P45" s="2"/>
      <c r="Q45" s="2"/>
    </row>
    <row r="46" spans="13:17" ht="12" customHeight="1">
      <c r="M46" s="2"/>
      <c r="N46" s="2"/>
      <c r="O46" s="3"/>
      <c r="P46" s="2"/>
      <c r="Q46" s="2"/>
    </row>
    <row r="47" spans="13:17" ht="12" customHeight="1">
      <c r="M47" s="2"/>
      <c r="N47" s="2"/>
      <c r="O47" s="3"/>
      <c r="P47" s="2"/>
      <c r="Q47" s="2"/>
    </row>
    <row r="48" spans="13:17" ht="12" customHeight="1">
      <c r="M48" s="2"/>
      <c r="N48" s="2"/>
      <c r="O48" s="3"/>
      <c r="P48" s="2"/>
      <c r="Q48" s="2"/>
    </row>
    <row r="49" spans="13:17" ht="12" customHeight="1">
      <c r="M49" s="2"/>
      <c r="N49" s="2"/>
      <c r="O49" s="3"/>
      <c r="P49" s="2"/>
      <c r="Q49" s="2"/>
    </row>
    <row r="50" spans="13:17" ht="12" customHeight="1">
      <c r="M50" s="2"/>
      <c r="N50" s="2"/>
      <c r="O50" s="3"/>
      <c r="P50" s="2"/>
      <c r="Q50" s="2"/>
    </row>
    <row r="51" spans="13:17" ht="12" customHeight="1">
      <c r="M51" s="2"/>
      <c r="N51" s="2"/>
      <c r="O51" s="3"/>
      <c r="P51" s="2"/>
      <c r="Q51" s="2"/>
    </row>
    <row r="52" spans="13:17" ht="12" customHeight="1">
      <c r="M52" s="2"/>
      <c r="N52" s="2"/>
      <c r="O52" s="3"/>
      <c r="P52" s="2"/>
      <c r="Q52" s="2"/>
    </row>
    <row r="53" spans="13:17" ht="12" customHeight="1">
      <c r="M53" s="2"/>
      <c r="N53" s="2"/>
      <c r="O53" s="3"/>
      <c r="P53" s="2"/>
      <c r="Q53" s="2"/>
    </row>
    <row r="54" spans="1:17" ht="12" customHeight="1">
      <c r="A54" s="1" t="s">
        <v>3</v>
      </c>
      <c r="B54" s="1" t="s">
        <v>3</v>
      </c>
      <c r="G54" s="1" t="s">
        <v>466</v>
      </c>
      <c r="M54" s="1" t="s">
        <v>465</v>
      </c>
      <c r="Q54" s="1" t="s">
        <v>5</v>
      </c>
    </row>
    <row r="55" ht="12" customHeight="1"/>
    <row r="56" spans="1:7" ht="12" customHeight="1">
      <c r="A56" s="1" t="s">
        <v>12</v>
      </c>
      <c r="B56" s="1" t="s">
        <v>12</v>
      </c>
      <c r="G56" s="1" t="s">
        <v>11</v>
      </c>
    </row>
    <row r="57" ht="12" customHeight="1"/>
    <row r="58" spans="1:17" ht="12" customHeight="1">
      <c r="A58" s="1" t="s">
        <v>0</v>
      </c>
      <c r="B58" s="1" t="s">
        <v>0</v>
      </c>
      <c r="D58" s="1" t="s">
        <v>1</v>
      </c>
      <c r="F58" s="1" t="s">
        <v>2</v>
      </c>
      <c r="G58" s="1" t="s">
        <v>0</v>
      </c>
      <c r="I58" s="1" t="s">
        <v>1</v>
      </c>
      <c r="K58" s="1" t="s">
        <v>2</v>
      </c>
      <c r="M58" s="1" t="s">
        <v>6</v>
      </c>
      <c r="N58" s="1" t="s">
        <v>7</v>
      </c>
      <c r="O58" s="1" t="s">
        <v>8</v>
      </c>
      <c r="P58" s="1" t="s">
        <v>9</v>
      </c>
      <c r="Q58" s="1" t="s">
        <v>10</v>
      </c>
    </row>
    <row r="59" ht="12" customHeight="1"/>
    <row r="60" ht="12" customHeight="1" hidden="1"/>
    <row r="61" spans="1:17" ht="12" customHeight="1">
      <c r="A61" s="5" t="s">
        <v>187</v>
      </c>
      <c r="B61" s="5">
        <v>923</v>
      </c>
      <c r="D61" s="1" t="s">
        <v>237</v>
      </c>
      <c r="F61" s="4" t="s">
        <v>104</v>
      </c>
      <c r="G61" s="1">
        <f>+G60+1</f>
        <v>1</v>
      </c>
      <c r="I61" s="1" t="s">
        <v>237</v>
      </c>
      <c r="K61" s="4" t="s">
        <v>104</v>
      </c>
      <c r="L61" s="4"/>
      <c r="M61" s="6" t="s">
        <v>94</v>
      </c>
      <c r="N61" s="6" t="s">
        <v>87</v>
      </c>
      <c r="O61" s="6" t="s">
        <v>85</v>
      </c>
      <c r="P61" s="6"/>
      <c r="Q61" s="6" t="s">
        <v>92</v>
      </c>
    </row>
    <row r="62" spans="1:17" ht="12" customHeight="1">
      <c r="A62" s="5" t="s">
        <v>189</v>
      </c>
      <c r="B62" s="5">
        <v>925</v>
      </c>
      <c r="D62" s="1" t="s">
        <v>239</v>
      </c>
      <c r="F62" s="4" t="s">
        <v>151</v>
      </c>
      <c r="G62" s="1">
        <v>2</v>
      </c>
      <c r="I62" s="1" t="s">
        <v>239</v>
      </c>
      <c r="K62" s="4" t="s">
        <v>151</v>
      </c>
      <c r="L62" s="4"/>
      <c r="M62" s="6" t="s">
        <v>106</v>
      </c>
      <c r="N62" s="6" t="s">
        <v>87</v>
      </c>
      <c r="O62" s="6" t="s">
        <v>85</v>
      </c>
      <c r="P62" s="6"/>
      <c r="Q62" s="7" t="s">
        <v>107</v>
      </c>
    </row>
    <row r="63" spans="1:17" ht="12" customHeight="1">
      <c r="A63" s="5" t="s">
        <v>190</v>
      </c>
      <c r="B63" s="5">
        <v>926</v>
      </c>
      <c r="D63" s="1" t="s">
        <v>384</v>
      </c>
      <c r="F63" s="4" t="s">
        <v>108</v>
      </c>
      <c r="G63" s="1">
        <f aca="true" t="shared" si="1" ref="G63:G83">+G62+1</f>
        <v>3</v>
      </c>
      <c r="I63" s="1" t="s">
        <v>384</v>
      </c>
      <c r="K63" s="4" t="s">
        <v>108</v>
      </c>
      <c r="L63" s="4"/>
      <c r="M63" s="6" t="s">
        <v>94</v>
      </c>
      <c r="N63" s="6" t="s">
        <v>87</v>
      </c>
      <c r="O63" s="6" t="s">
        <v>85</v>
      </c>
      <c r="P63" s="6"/>
      <c r="Q63" s="6" t="s">
        <v>109</v>
      </c>
    </row>
    <row r="64" spans="1:17" ht="12" customHeight="1">
      <c r="A64" s="5" t="s">
        <v>191</v>
      </c>
      <c r="B64" s="5">
        <v>927</v>
      </c>
      <c r="D64" s="1" t="s">
        <v>383</v>
      </c>
      <c r="F64" s="4" t="s">
        <v>110</v>
      </c>
      <c r="G64" s="1">
        <f t="shared" si="1"/>
        <v>4</v>
      </c>
      <c r="I64" s="1" t="s">
        <v>383</v>
      </c>
      <c r="K64" s="4" t="s">
        <v>110</v>
      </c>
      <c r="L64" s="4"/>
      <c r="M64" s="6" t="s">
        <v>94</v>
      </c>
      <c r="N64" s="6" t="s">
        <v>87</v>
      </c>
      <c r="O64" s="6" t="s">
        <v>85</v>
      </c>
      <c r="P64" s="6"/>
      <c r="Q64" s="6" t="s">
        <v>111</v>
      </c>
    </row>
    <row r="65" spans="1:17" ht="12" customHeight="1">
      <c r="A65" s="5" t="s">
        <v>192</v>
      </c>
      <c r="B65" s="5">
        <v>928</v>
      </c>
      <c r="D65" s="1" t="s">
        <v>382</v>
      </c>
      <c r="F65" s="4" t="s">
        <v>112</v>
      </c>
      <c r="G65" s="1">
        <f t="shared" si="1"/>
        <v>5</v>
      </c>
      <c r="I65" s="1" t="s">
        <v>382</v>
      </c>
      <c r="K65" s="4" t="s">
        <v>112</v>
      </c>
      <c r="L65" s="4"/>
      <c r="M65" s="6" t="s">
        <v>94</v>
      </c>
      <c r="N65" s="6" t="s">
        <v>87</v>
      </c>
      <c r="O65" s="6" t="s">
        <v>85</v>
      </c>
      <c r="P65" s="6"/>
      <c r="Q65" s="6" t="s">
        <v>88</v>
      </c>
    </row>
    <row r="66" spans="1:17" ht="12" customHeight="1">
      <c r="A66" s="5" t="s">
        <v>224</v>
      </c>
      <c r="B66" s="5">
        <v>929</v>
      </c>
      <c r="D66" s="1" t="s">
        <v>381</v>
      </c>
      <c r="F66" s="4" t="s">
        <v>113</v>
      </c>
      <c r="G66" s="1">
        <f t="shared" si="1"/>
        <v>6</v>
      </c>
      <c r="I66" s="1" t="s">
        <v>381</v>
      </c>
      <c r="K66" s="4" t="s">
        <v>113</v>
      </c>
      <c r="L66" s="4"/>
      <c r="M66" s="6" t="s">
        <v>94</v>
      </c>
      <c r="N66" s="6" t="s">
        <v>87</v>
      </c>
      <c r="O66" s="6" t="s">
        <v>85</v>
      </c>
      <c r="P66" s="6"/>
      <c r="Q66" s="6" t="s">
        <v>99</v>
      </c>
    </row>
    <row r="67" spans="1:17" ht="12" customHeight="1">
      <c r="A67" s="5" t="s">
        <v>196</v>
      </c>
      <c r="B67" s="5">
        <v>930</v>
      </c>
      <c r="D67" s="1" t="s">
        <v>380</v>
      </c>
      <c r="F67" s="4" t="s">
        <v>114</v>
      </c>
      <c r="G67" s="1">
        <f t="shared" si="1"/>
        <v>7</v>
      </c>
      <c r="I67" s="1" t="s">
        <v>380</v>
      </c>
      <c r="K67" s="4" t="s">
        <v>114</v>
      </c>
      <c r="L67" s="4"/>
      <c r="M67" s="6" t="s">
        <v>94</v>
      </c>
      <c r="N67" s="6" t="s">
        <v>87</v>
      </c>
      <c r="O67" s="6" t="s">
        <v>85</v>
      </c>
      <c r="P67" s="6"/>
      <c r="Q67" s="6" t="s">
        <v>115</v>
      </c>
    </row>
    <row r="68" spans="1:17" ht="12" customHeight="1">
      <c r="A68" s="5" t="s">
        <v>197</v>
      </c>
      <c r="B68" s="5">
        <v>931</v>
      </c>
      <c r="D68" s="1" t="s">
        <v>379</v>
      </c>
      <c r="F68" s="4" t="s">
        <v>154</v>
      </c>
      <c r="G68" s="1">
        <f t="shared" si="1"/>
        <v>8</v>
      </c>
      <c r="I68" s="1" t="s">
        <v>379</v>
      </c>
      <c r="K68" s="4" t="s">
        <v>154</v>
      </c>
      <c r="L68" s="4"/>
      <c r="M68" s="6" t="s">
        <v>94</v>
      </c>
      <c r="N68" s="6" t="s">
        <v>87</v>
      </c>
      <c r="O68" s="6" t="s">
        <v>85</v>
      </c>
      <c r="P68" s="6"/>
      <c r="Q68" s="6" t="s">
        <v>117</v>
      </c>
    </row>
    <row r="69" spans="1:17" ht="12" customHeight="1">
      <c r="A69" s="5"/>
      <c r="B69" s="5">
        <v>933</v>
      </c>
      <c r="D69" s="1" t="s">
        <v>378</v>
      </c>
      <c r="F69" s="4" t="s">
        <v>119</v>
      </c>
      <c r="G69" s="1">
        <f t="shared" si="1"/>
        <v>9</v>
      </c>
      <c r="I69" s="1" t="s">
        <v>378</v>
      </c>
      <c r="K69" s="4" t="s">
        <v>119</v>
      </c>
      <c r="L69" s="4"/>
      <c r="M69" s="6" t="s">
        <v>94</v>
      </c>
      <c r="N69" s="6" t="s">
        <v>87</v>
      </c>
      <c r="O69" s="6" t="s">
        <v>85</v>
      </c>
      <c r="P69" s="6"/>
      <c r="Q69" s="6" t="s">
        <v>120</v>
      </c>
    </row>
    <row r="70" spans="1:17" ht="12" customHeight="1">
      <c r="A70" s="5" t="s">
        <v>201</v>
      </c>
      <c r="B70" s="5">
        <v>934</v>
      </c>
      <c r="D70" s="1" t="s">
        <v>272</v>
      </c>
      <c r="F70" s="4" t="s">
        <v>226</v>
      </c>
      <c r="G70" s="1">
        <f t="shared" si="1"/>
        <v>10</v>
      </c>
      <c r="I70" s="1" t="s">
        <v>272</v>
      </c>
      <c r="K70" s="4" t="s">
        <v>226</v>
      </c>
      <c r="L70" s="4"/>
      <c r="M70" s="6" t="s">
        <v>106</v>
      </c>
      <c r="N70" s="6" t="s">
        <v>87</v>
      </c>
      <c r="O70" s="6" t="s">
        <v>85</v>
      </c>
      <c r="P70" s="6"/>
      <c r="Q70" s="6" t="s">
        <v>99</v>
      </c>
    </row>
    <row r="71" spans="1:17" ht="12" customHeight="1">
      <c r="A71" s="5"/>
      <c r="B71" s="5">
        <v>935</v>
      </c>
      <c r="D71" s="1" t="s">
        <v>377</v>
      </c>
      <c r="F71" s="4" t="s">
        <v>228</v>
      </c>
      <c r="G71" s="1">
        <f t="shared" si="1"/>
        <v>11</v>
      </c>
      <c r="I71" s="1" t="s">
        <v>377</v>
      </c>
      <c r="K71" s="4" t="s">
        <v>228</v>
      </c>
      <c r="L71" s="4"/>
      <c r="M71" s="6" t="s">
        <v>94</v>
      </c>
      <c r="N71" s="6" t="s">
        <v>87</v>
      </c>
      <c r="O71" s="6" t="s">
        <v>85</v>
      </c>
      <c r="P71" s="6"/>
      <c r="Q71" s="6" t="s">
        <v>121</v>
      </c>
    </row>
    <row r="72" spans="1:17" ht="12" customHeight="1">
      <c r="A72" s="5"/>
      <c r="B72" s="5">
        <v>936</v>
      </c>
      <c r="D72" s="1" t="s">
        <v>376</v>
      </c>
      <c r="F72" s="4" t="s">
        <v>122</v>
      </c>
      <c r="G72" s="1">
        <f t="shared" si="1"/>
        <v>12</v>
      </c>
      <c r="I72" s="1" t="s">
        <v>376</v>
      </c>
      <c r="K72" s="4" t="s">
        <v>122</v>
      </c>
      <c r="L72" s="4"/>
      <c r="M72" s="6" t="s">
        <v>94</v>
      </c>
      <c r="N72" s="6" t="s">
        <v>87</v>
      </c>
      <c r="O72" s="6" t="s">
        <v>85</v>
      </c>
      <c r="P72" s="6"/>
      <c r="Q72" s="6" t="s">
        <v>123</v>
      </c>
    </row>
    <row r="73" spans="1:17" ht="12" customHeight="1">
      <c r="A73" s="5" t="s">
        <v>207</v>
      </c>
      <c r="B73" s="5">
        <v>937</v>
      </c>
      <c r="D73" s="1" t="s">
        <v>408</v>
      </c>
      <c r="F73" s="4" t="s">
        <v>407</v>
      </c>
      <c r="G73" s="1">
        <f t="shared" si="1"/>
        <v>13</v>
      </c>
      <c r="I73" s="1" t="s">
        <v>408</v>
      </c>
      <c r="K73" s="4" t="s">
        <v>407</v>
      </c>
      <c r="L73" s="4"/>
      <c r="M73" s="6" t="s">
        <v>102</v>
      </c>
      <c r="N73" s="6" t="s">
        <v>87</v>
      </c>
      <c r="O73" s="6" t="s">
        <v>90</v>
      </c>
      <c r="P73" s="6"/>
      <c r="Q73" s="6" t="s">
        <v>99</v>
      </c>
    </row>
    <row r="74" spans="1:17" ht="12" customHeight="1">
      <c r="A74" s="5" t="s">
        <v>208</v>
      </c>
      <c r="B74" s="5">
        <v>938</v>
      </c>
      <c r="D74" s="1" t="s">
        <v>271</v>
      </c>
      <c r="F74" s="4" t="s">
        <v>145</v>
      </c>
      <c r="G74" s="1">
        <f t="shared" si="1"/>
        <v>14</v>
      </c>
      <c r="I74" s="1" t="s">
        <v>271</v>
      </c>
      <c r="K74" s="4" t="s">
        <v>145</v>
      </c>
      <c r="L74" s="4"/>
      <c r="M74" s="6" t="s">
        <v>106</v>
      </c>
      <c r="N74" s="6" t="s">
        <v>87</v>
      </c>
      <c r="O74" s="6" t="s">
        <v>85</v>
      </c>
      <c r="P74" s="6"/>
      <c r="Q74" s="6" t="s">
        <v>93</v>
      </c>
    </row>
    <row r="75" spans="1:17" ht="12" customHeight="1">
      <c r="A75" s="5" t="s">
        <v>209</v>
      </c>
      <c r="B75" s="5">
        <v>939</v>
      </c>
      <c r="D75" s="1" t="s">
        <v>375</v>
      </c>
      <c r="F75" s="4" t="s">
        <v>174</v>
      </c>
      <c r="G75" s="1">
        <f t="shared" si="1"/>
        <v>15</v>
      </c>
      <c r="I75" s="1" t="s">
        <v>375</v>
      </c>
      <c r="K75" s="4" t="s">
        <v>174</v>
      </c>
      <c r="L75" s="4"/>
      <c r="M75" s="6" t="s">
        <v>94</v>
      </c>
      <c r="N75" s="6" t="s">
        <v>87</v>
      </c>
      <c r="O75" s="6" t="s">
        <v>85</v>
      </c>
      <c r="P75" s="6"/>
      <c r="Q75" s="6" t="s">
        <v>124</v>
      </c>
    </row>
    <row r="76" spans="1:17" ht="12" customHeight="1">
      <c r="A76" s="5" t="s">
        <v>215</v>
      </c>
      <c r="B76" s="5">
        <v>944</v>
      </c>
      <c r="D76" s="1" t="s">
        <v>273</v>
      </c>
      <c r="F76" s="4" t="s">
        <v>150</v>
      </c>
      <c r="G76" s="1">
        <f t="shared" si="1"/>
        <v>16</v>
      </c>
      <c r="I76" s="1" t="s">
        <v>273</v>
      </c>
      <c r="K76" s="4" t="s">
        <v>150</v>
      </c>
      <c r="L76" s="4"/>
      <c r="M76" s="6" t="s">
        <v>125</v>
      </c>
      <c r="N76" s="6" t="s">
        <v>87</v>
      </c>
      <c r="O76" s="6" t="s">
        <v>85</v>
      </c>
      <c r="P76" s="6"/>
      <c r="Q76" s="6" t="s">
        <v>88</v>
      </c>
    </row>
    <row r="77" spans="1:17" ht="12" customHeight="1">
      <c r="A77" s="5" t="s">
        <v>217</v>
      </c>
      <c r="B77" s="5">
        <v>945</v>
      </c>
      <c r="D77" s="1" t="s">
        <v>270</v>
      </c>
      <c r="F77" s="4" t="s">
        <v>146</v>
      </c>
      <c r="G77" s="1">
        <f t="shared" si="1"/>
        <v>17</v>
      </c>
      <c r="I77" s="1" t="s">
        <v>270</v>
      </c>
      <c r="K77" s="4" t="s">
        <v>146</v>
      </c>
      <c r="L77" s="4"/>
      <c r="M77" s="6" t="s">
        <v>106</v>
      </c>
      <c r="N77" s="6" t="s">
        <v>87</v>
      </c>
      <c r="O77" s="6" t="s">
        <v>85</v>
      </c>
      <c r="P77" s="6"/>
      <c r="Q77" s="7" t="s">
        <v>126</v>
      </c>
    </row>
    <row r="78" spans="1:17" ht="12" customHeight="1">
      <c r="A78" s="4"/>
      <c r="B78" s="5">
        <v>946</v>
      </c>
      <c r="D78" s="1" t="s">
        <v>359</v>
      </c>
      <c r="F78" s="4" t="s">
        <v>147</v>
      </c>
      <c r="G78" s="1">
        <f t="shared" si="1"/>
        <v>18</v>
      </c>
      <c r="I78" s="1" t="s">
        <v>359</v>
      </c>
      <c r="K78" s="4" t="s">
        <v>147</v>
      </c>
      <c r="L78" s="4"/>
      <c r="M78" s="7" t="s">
        <v>127</v>
      </c>
      <c r="N78" s="6" t="s">
        <v>87</v>
      </c>
      <c r="O78" s="6" t="s">
        <v>85</v>
      </c>
      <c r="P78" s="6"/>
      <c r="Q78" s="6" t="s">
        <v>88</v>
      </c>
    </row>
    <row r="79" spans="1:17" ht="12" customHeight="1">
      <c r="A79" s="5"/>
      <c r="B79" s="5">
        <v>959</v>
      </c>
      <c r="D79" s="1" t="s">
        <v>313</v>
      </c>
      <c r="F79" s="4" t="s">
        <v>155</v>
      </c>
      <c r="G79" s="1">
        <f t="shared" si="1"/>
        <v>19</v>
      </c>
      <c r="I79" s="1" t="s">
        <v>313</v>
      </c>
      <c r="K79" s="4" t="s">
        <v>155</v>
      </c>
      <c r="L79" s="4"/>
      <c r="M79" s="7" t="s">
        <v>163</v>
      </c>
      <c r="N79" s="6" t="s">
        <v>87</v>
      </c>
      <c r="O79" s="6" t="s">
        <v>85</v>
      </c>
      <c r="P79" s="6"/>
      <c r="Q79" s="7" t="s">
        <v>254</v>
      </c>
    </row>
    <row r="80" spans="1:17" ht="12" customHeight="1">
      <c r="A80" s="5"/>
      <c r="B80" s="5">
        <v>960</v>
      </c>
      <c r="D80" s="1" t="s">
        <v>265</v>
      </c>
      <c r="F80" s="4" t="s">
        <v>264</v>
      </c>
      <c r="G80" s="1">
        <f t="shared" si="1"/>
        <v>20</v>
      </c>
      <c r="I80" s="1" t="s">
        <v>265</v>
      </c>
      <c r="K80" s="4" t="s">
        <v>264</v>
      </c>
      <c r="L80" s="4"/>
      <c r="M80" s="7" t="s">
        <v>233</v>
      </c>
      <c r="N80" s="7" t="s">
        <v>49</v>
      </c>
      <c r="O80" s="6" t="s">
        <v>85</v>
      </c>
      <c r="P80" s="6"/>
      <c r="Q80" s="7" t="s">
        <v>81</v>
      </c>
    </row>
    <row r="81" spans="1:17" ht="12" customHeight="1">
      <c r="A81" s="5"/>
      <c r="B81" s="5">
        <v>964</v>
      </c>
      <c r="D81" s="1" t="s">
        <v>365</v>
      </c>
      <c r="F81" s="4" t="s">
        <v>360</v>
      </c>
      <c r="G81" s="1">
        <f t="shared" si="1"/>
        <v>21</v>
      </c>
      <c r="I81" s="1" t="s">
        <v>365</v>
      </c>
      <c r="K81" s="4" t="s">
        <v>360</v>
      </c>
      <c r="L81" s="4"/>
      <c r="M81" s="6" t="s">
        <v>89</v>
      </c>
      <c r="N81" s="6" t="s">
        <v>87</v>
      </c>
      <c r="O81" s="6" t="s">
        <v>90</v>
      </c>
      <c r="P81" s="6"/>
      <c r="Q81" s="6" t="s">
        <v>93</v>
      </c>
    </row>
    <row r="82" spans="1:17" ht="12" customHeight="1">
      <c r="A82" s="5"/>
      <c r="B82" s="5">
        <v>965</v>
      </c>
      <c r="D82" s="1" t="s">
        <v>364</v>
      </c>
      <c r="F82" s="4" t="s">
        <v>91</v>
      </c>
      <c r="G82" s="1">
        <f t="shared" si="1"/>
        <v>22</v>
      </c>
      <c r="I82" s="1" t="s">
        <v>364</v>
      </c>
      <c r="K82" s="4" t="s">
        <v>91</v>
      </c>
      <c r="L82" s="4"/>
      <c r="M82" s="6" t="s">
        <v>89</v>
      </c>
      <c r="N82" s="6" t="s">
        <v>87</v>
      </c>
      <c r="O82" s="6" t="s">
        <v>90</v>
      </c>
      <c r="P82" s="6"/>
      <c r="Q82" s="6" t="s">
        <v>92</v>
      </c>
    </row>
    <row r="83" spans="1:17" ht="12" customHeight="1">
      <c r="A83" s="5"/>
      <c r="B83" s="5">
        <v>966</v>
      </c>
      <c r="D83" s="1" t="s">
        <v>427</v>
      </c>
      <c r="F83" s="4" t="s">
        <v>232</v>
      </c>
      <c r="G83" s="1">
        <f t="shared" si="1"/>
        <v>23</v>
      </c>
      <c r="I83" s="1" t="s">
        <v>427</v>
      </c>
      <c r="K83" s="4" t="s">
        <v>232</v>
      </c>
      <c r="L83" s="4"/>
      <c r="M83" s="7" t="s">
        <v>229</v>
      </c>
      <c r="N83" s="6" t="s">
        <v>87</v>
      </c>
      <c r="O83" s="6" t="s">
        <v>85</v>
      </c>
      <c r="P83" s="6"/>
      <c r="Q83" s="7" t="s">
        <v>80</v>
      </c>
    </row>
    <row r="84" spans="1:17" ht="12" customHeight="1" hidden="1">
      <c r="A84" s="5"/>
      <c r="B84" s="5">
        <v>967</v>
      </c>
      <c r="D84" s="1" t="s">
        <v>312</v>
      </c>
      <c r="F84" s="4" t="s">
        <v>137</v>
      </c>
      <c r="I84" s="1" t="s">
        <v>312</v>
      </c>
      <c r="K84" s="4" t="s">
        <v>458</v>
      </c>
      <c r="L84" s="4"/>
      <c r="M84" s="6" t="s">
        <v>136</v>
      </c>
      <c r="N84" s="6" t="s">
        <v>87</v>
      </c>
      <c r="O84" s="6" t="s">
        <v>90</v>
      </c>
      <c r="P84" s="6"/>
      <c r="Q84" s="6" t="s">
        <v>99</v>
      </c>
    </row>
    <row r="85" spans="1:17" ht="12" customHeight="1">
      <c r="A85" s="5"/>
      <c r="B85" s="5">
        <v>971</v>
      </c>
      <c r="D85" s="1" t="s">
        <v>263</v>
      </c>
      <c r="F85" s="4" t="s">
        <v>116</v>
      </c>
      <c r="G85" s="1">
        <v>24</v>
      </c>
      <c r="I85" s="1" t="s">
        <v>263</v>
      </c>
      <c r="K85" s="4" t="s">
        <v>116</v>
      </c>
      <c r="L85" s="4"/>
      <c r="M85" s="7" t="s">
        <v>156</v>
      </c>
      <c r="N85" s="6" t="s">
        <v>87</v>
      </c>
      <c r="O85" s="6" t="s">
        <v>85</v>
      </c>
      <c r="P85" s="6"/>
      <c r="Q85" s="7" t="s">
        <v>157</v>
      </c>
    </row>
    <row r="86" spans="1:17" ht="12" customHeight="1">
      <c r="A86" s="5"/>
      <c r="B86" s="5">
        <v>972</v>
      </c>
      <c r="D86" s="1" t="s">
        <v>262</v>
      </c>
      <c r="F86" s="4" t="s">
        <v>149</v>
      </c>
      <c r="G86" s="1">
        <f aca="true" t="shared" si="2" ref="G86:G103">+G85+1</f>
        <v>25</v>
      </c>
      <c r="I86" s="1" t="s">
        <v>262</v>
      </c>
      <c r="K86" s="4" t="s">
        <v>149</v>
      </c>
      <c r="L86" s="4"/>
      <c r="M86" s="6" t="s">
        <v>106</v>
      </c>
      <c r="N86" s="6" t="s">
        <v>87</v>
      </c>
      <c r="O86" s="6" t="s">
        <v>85</v>
      </c>
      <c r="P86" s="6"/>
      <c r="Q86" s="6" t="s">
        <v>109</v>
      </c>
    </row>
    <row r="87" spans="1:17" ht="12" customHeight="1">
      <c r="A87" s="5"/>
      <c r="B87" s="5">
        <v>973</v>
      </c>
      <c r="D87" s="1" t="s">
        <v>430</v>
      </c>
      <c r="F87" s="4" t="s">
        <v>152</v>
      </c>
      <c r="G87" s="1">
        <f t="shared" si="2"/>
        <v>26</v>
      </c>
      <c r="I87" s="1" t="s">
        <v>430</v>
      </c>
      <c r="K87" s="4" t="s">
        <v>152</v>
      </c>
      <c r="L87" s="4"/>
      <c r="M87" s="6" t="s">
        <v>136</v>
      </c>
      <c r="N87" s="6" t="s">
        <v>87</v>
      </c>
      <c r="O87" s="6" t="s">
        <v>90</v>
      </c>
      <c r="P87" s="6"/>
      <c r="Q87" s="7" t="s">
        <v>107</v>
      </c>
    </row>
    <row r="88" spans="1:17" ht="12" customHeight="1">
      <c r="A88" s="5"/>
      <c r="B88" s="5">
        <v>974</v>
      </c>
      <c r="D88" s="1" t="s">
        <v>431</v>
      </c>
      <c r="F88" s="4" t="s">
        <v>168</v>
      </c>
      <c r="G88" s="1">
        <f t="shared" si="2"/>
        <v>27</v>
      </c>
      <c r="I88" s="1" t="s">
        <v>431</v>
      </c>
      <c r="K88" s="4" t="s">
        <v>168</v>
      </c>
      <c r="L88" s="4"/>
      <c r="M88" s="7" t="s">
        <v>229</v>
      </c>
      <c r="N88" s="6" t="s">
        <v>87</v>
      </c>
      <c r="O88" s="6" t="s">
        <v>85</v>
      </c>
      <c r="P88" s="6"/>
      <c r="Q88" s="6" t="s">
        <v>123</v>
      </c>
    </row>
    <row r="89" spans="1:17" ht="12" customHeight="1">
      <c r="A89" s="5"/>
      <c r="B89" s="5">
        <v>975</v>
      </c>
      <c r="D89" s="1" t="s">
        <v>311</v>
      </c>
      <c r="F89" s="4" t="s">
        <v>144</v>
      </c>
      <c r="G89" s="1">
        <f t="shared" si="2"/>
        <v>28</v>
      </c>
      <c r="I89" s="1" t="s">
        <v>311</v>
      </c>
      <c r="K89" s="4" t="s">
        <v>144</v>
      </c>
      <c r="L89" s="4"/>
      <c r="M89" s="6" t="s">
        <v>136</v>
      </c>
      <c r="N89" s="6" t="s">
        <v>87</v>
      </c>
      <c r="O89" s="6" t="s">
        <v>90</v>
      </c>
      <c r="P89" s="6"/>
      <c r="Q89" s="6" t="s">
        <v>93</v>
      </c>
    </row>
    <row r="90" spans="1:17" ht="12" customHeight="1">
      <c r="A90" s="5">
        <v>819</v>
      </c>
      <c r="B90" s="5">
        <v>977</v>
      </c>
      <c r="D90" s="1" t="s">
        <v>363</v>
      </c>
      <c r="F90" s="4" t="s">
        <v>148</v>
      </c>
      <c r="G90" s="1">
        <f t="shared" si="2"/>
        <v>29</v>
      </c>
      <c r="I90" s="1" t="s">
        <v>363</v>
      </c>
      <c r="K90" s="4" t="s">
        <v>148</v>
      </c>
      <c r="L90" s="4"/>
      <c r="M90" s="6" t="s">
        <v>89</v>
      </c>
      <c r="N90" s="6" t="s">
        <v>87</v>
      </c>
      <c r="O90" s="6" t="s">
        <v>90</v>
      </c>
      <c r="P90" s="6"/>
      <c r="Q90" s="7" t="s">
        <v>107</v>
      </c>
    </row>
    <row r="91" spans="1:17" ht="12" customHeight="1">
      <c r="A91" s="5"/>
      <c r="B91" s="5">
        <v>978</v>
      </c>
      <c r="D91" s="1" t="s">
        <v>362</v>
      </c>
      <c r="F91" s="4" t="s">
        <v>139</v>
      </c>
      <c r="G91" s="1">
        <f t="shared" si="2"/>
        <v>30</v>
      </c>
      <c r="I91" s="1" t="s">
        <v>362</v>
      </c>
      <c r="K91" s="4" t="s">
        <v>139</v>
      </c>
      <c r="L91" s="4"/>
      <c r="M91" s="6" t="s">
        <v>89</v>
      </c>
      <c r="N91" s="6" t="s">
        <v>87</v>
      </c>
      <c r="O91" s="6" t="s">
        <v>90</v>
      </c>
      <c r="P91" s="6"/>
      <c r="Q91" s="6" t="s">
        <v>88</v>
      </c>
    </row>
    <row r="92" spans="1:17" ht="12" customHeight="1">
      <c r="A92" s="5" t="s">
        <v>213</v>
      </c>
      <c r="B92" s="5">
        <v>979</v>
      </c>
      <c r="D92" s="1" t="s">
        <v>361</v>
      </c>
      <c r="F92" s="4" t="s">
        <v>140</v>
      </c>
      <c r="G92" s="1">
        <f t="shared" si="2"/>
        <v>31</v>
      </c>
      <c r="I92" s="1" t="s">
        <v>361</v>
      </c>
      <c r="K92" s="4" t="s">
        <v>140</v>
      </c>
      <c r="L92" s="4"/>
      <c r="M92" s="6" t="s">
        <v>89</v>
      </c>
      <c r="N92" s="6" t="s">
        <v>87</v>
      </c>
      <c r="O92" s="6" t="s">
        <v>90</v>
      </c>
      <c r="P92" s="6"/>
      <c r="Q92" s="6" t="s">
        <v>99</v>
      </c>
    </row>
    <row r="93" spans="1:17" ht="12" customHeight="1">
      <c r="A93" s="5"/>
      <c r="B93" s="5">
        <v>953</v>
      </c>
      <c r="D93" s="1" t="s">
        <v>314</v>
      </c>
      <c r="F93" s="4" t="s">
        <v>171</v>
      </c>
      <c r="G93" s="1">
        <f t="shared" si="2"/>
        <v>32</v>
      </c>
      <c r="I93" s="1" t="s">
        <v>314</v>
      </c>
      <c r="K93" s="4" t="s">
        <v>171</v>
      </c>
      <c r="L93" s="4"/>
      <c r="M93" s="7" t="s">
        <v>229</v>
      </c>
      <c r="N93" s="6" t="s">
        <v>87</v>
      </c>
      <c r="O93" s="6" t="s">
        <v>85</v>
      </c>
      <c r="P93" s="6"/>
      <c r="Q93" s="7" t="s">
        <v>164</v>
      </c>
    </row>
    <row r="94" spans="1:17" ht="12" customHeight="1">
      <c r="A94" s="5"/>
      <c r="B94" s="5">
        <v>955</v>
      </c>
      <c r="D94" s="1" t="s">
        <v>366</v>
      </c>
      <c r="F94" s="4" t="s">
        <v>133</v>
      </c>
      <c r="G94" s="1">
        <f t="shared" si="2"/>
        <v>33</v>
      </c>
      <c r="I94" s="1" t="s">
        <v>366</v>
      </c>
      <c r="K94" s="4" t="s">
        <v>133</v>
      </c>
      <c r="L94" s="4"/>
      <c r="M94" s="6" t="s">
        <v>89</v>
      </c>
      <c r="N94" s="6" t="s">
        <v>87</v>
      </c>
      <c r="O94" s="6" t="s">
        <v>90</v>
      </c>
      <c r="P94" s="6"/>
      <c r="Q94" s="6" t="s">
        <v>109</v>
      </c>
    </row>
    <row r="95" spans="1:17" ht="12" customHeight="1">
      <c r="A95" s="5"/>
      <c r="B95" s="5">
        <v>956</v>
      </c>
      <c r="D95" s="1" t="s">
        <v>269</v>
      </c>
      <c r="F95" s="4" t="s">
        <v>268</v>
      </c>
      <c r="G95" s="1">
        <f t="shared" si="2"/>
        <v>34</v>
      </c>
      <c r="I95" s="1" t="s">
        <v>269</v>
      </c>
      <c r="K95" s="4" t="s">
        <v>268</v>
      </c>
      <c r="L95" s="4"/>
      <c r="M95" s="6" t="s">
        <v>106</v>
      </c>
      <c r="N95" s="6" t="s">
        <v>87</v>
      </c>
      <c r="O95" s="6" t="s">
        <v>85</v>
      </c>
      <c r="P95" s="6"/>
      <c r="Q95" s="7" t="s">
        <v>134</v>
      </c>
    </row>
    <row r="96" spans="1:17" ht="12" customHeight="1">
      <c r="A96" s="5"/>
      <c r="B96" s="5">
        <v>957</v>
      </c>
      <c r="D96" s="1" t="s">
        <v>267</v>
      </c>
      <c r="F96" s="4" t="s">
        <v>167</v>
      </c>
      <c r="G96" s="1">
        <f t="shared" si="2"/>
        <v>35</v>
      </c>
      <c r="I96" s="1" t="s">
        <v>267</v>
      </c>
      <c r="K96" s="4" t="s">
        <v>167</v>
      </c>
      <c r="L96" s="4"/>
      <c r="M96" s="6" t="s">
        <v>106</v>
      </c>
      <c r="N96" s="6" t="s">
        <v>87</v>
      </c>
      <c r="O96" s="6" t="s">
        <v>85</v>
      </c>
      <c r="P96" s="6"/>
      <c r="Q96" s="7" t="s">
        <v>82</v>
      </c>
    </row>
    <row r="97" spans="1:17" ht="12" customHeight="1">
      <c r="A97" s="5"/>
      <c r="B97" s="5">
        <v>958</v>
      </c>
      <c r="D97" s="1" t="s">
        <v>266</v>
      </c>
      <c r="F97" s="4" t="s">
        <v>170</v>
      </c>
      <c r="G97" s="1">
        <f t="shared" si="2"/>
        <v>36</v>
      </c>
      <c r="I97" s="1" t="s">
        <v>266</v>
      </c>
      <c r="K97" s="4" t="s">
        <v>170</v>
      </c>
      <c r="L97" s="4"/>
      <c r="M97" s="6" t="s">
        <v>106</v>
      </c>
      <c r="N97" s="6" t="s">
        <v>87</v>
      </c>
      <c r="O97" s="6" t="s">
        <v>85</v>
      </c>
      <c r="P97" s="6"/>
      <c r="Q97" s="7" t="s">
        <v>83</v>
      </c>
    </row>
    <row r="98" spans="1:17" ht="12" customHeight="1">
      <c r="A98" s="5" t="s">
        <v>178</v>
      </c>
      <c r="B98" s="5">
        <v>820</v>
      </c>
      <c r="D98" s="1" t="s">
        <v>368</v>
      </c>
      <c r="F98" s="4" t="s">
        <v>91</v>
      </c>
      <c r="G98" s="1">
        <f t="shared" si="2"/>
        <v>37</v>
      </c>
      <c r="I98" s="1" t="s">
        <v>368</v>
      </c>
      <c r="K98" s="4" t="s">
        <v>91</v>
      </c>
      <c r="L98" s="4"/>
      <c r="M98" s="6" t="s">
        <v>89</v>
      </c>
      <c r="N98" s="6" t="s">
        <v>87</v>
      </c>
      <c r="O98" s="6" t="s">
        <v>90</v>
      </c>
      <c r="P98" s="6"/>
      <c r="Q98" s="6" t="s">
        <v>92</v>
      </c>
    </row>
    <row r="99" spans="1:17" ht="12" customHeight="1">
      <c r="A99" s="5" t="s">
        <v>182</v>
      </c>
      <c r="B99" s="5">
        <v>824</v>
      </c>
      <c r="D99" s="1" t="s">
        <v>299</v>
      </c>
      <c r="F99" s="4" t="s">
        <v>98</v>
      </c>
      <c r="G99" s="1">
        <f t="shared" si="2"/>
        <v>38</v>
      </c>
      <c r="I99" s="1" t="s">
        <v>299</v>
      </c>
      <c r="K99" s="4" t="s">
        <v>98</v>
      </c>
      <c r="L99" s="4"/>
      <c r="M99" s="6" t="s">
        <v>84</v>
      </c>
      <c r="N99" s="6" t="s">
        <v>87</v>
      </c>
      <c r="O99" s="6" t="s">
        <v>85</v>
      </c>
      <c r="P99" s="6"/>
      <c r="Q99" s="6" t="s">
        <v>99</v>
      </c>
    </row>
    <row r="100" spans="1:17" ht="12" customHeight="1">
      <c r="A100" s="5" t="s">
        <v>210</v>
      </c>
      <c r="B100" s="5">
        <v>940</v>
      </c>
      <c r="D100" s="1" t="s">
        <v>299</v>
      </c>
      <c r="F100" s="4" t="s">
        <v>98</v>
      </c>
      <c r="G100" s="1">
        <f t="shared" si="2"/>
        <v>39</v>
      </c>
      <c r="I100" s="1" t="s">
        <v>299</v>
      </c>
      <c r="K100" s="4" t="s">
        <v>98</v>
      </c>
      <c r="L100" s="4"/>
      <c r="M100" s="6" t="s">
        <v>84</v>
      </c>
      <c r="N100" s="6" t="s">
        <v>87</v>
      </c>
      <c r="O100" s="6" t="s">
        <v>85</v>
      </c>
      <c r="P100" s="6"/>
      <c r="Q100" s="6" t="s">
        <v>99</v>
      </c>
    </row>
    <row r="101" spans="1:17" ht="12" customHeight="1">
      <c r="A101" s="5" t="s">
        <v>179</v>
      </c>
      <c r="B101" s="5">
        <v>821</v>
      </c>
      <c r="D101" s="1" t="s">
        <v>367</v>
      </c>
      <c r="F101" s="4" t="s">
        <v>360</v>
      </c>
      <c r="G101" s="1">
        <f t="shared" si="2"/>
        <v>40</v>
      </c>
      <c r="I101" s="1" t="s">
        <v>367</v>
      </c>
      <c r="K101" s="4" t="s">
        <v>360</v>
      </c>
      <c r="L101" s="4"/>
      <c r="M101" s="6" t="s">
        <v>89</v>
      </c>
      <c r="N101" s="6" t="s">
        <v>87</v>
      </c>
      <c r="O101" s="6" t="s">
        <v>90</v>
      </c>
      <c r="P101" s="6"/>
      <c r="Q101" s="6" t="s">
        <v>93</v>
      </c>
    </row>
    <row r="102" spans="1:17" ht="12" customHeight="1">
      <c r="A102" s="5" t="s">
        <v>198</v>
      </c>
      <c r="B102" s="5">
        <v>932</v>
      </c>
      <c r="D102" s="1" t="s">
        <v>166</v>
      </c>
      <c r="F102" s="4" t="s">
        <v>166</v>
      </c>
      <c r="G102" s="1">
        <f t="shared" si="2"/>
        <v>41</v>
      </c>
      <c r="I102" s="1" t="s">
        <v>166</v>
      </c>
      <c r="K102" s="4" t="s">
        <v>166</v>
      </c>
      <c r="L102" s="4"/>
      <c r="M102" s="6" t="s">
        <v>94</v>
      </c>
      <c r="N102" s="6" t="s">
        <v>87</v>
      </c>
      <c r="O102" s="6" t="s">
        <v>85</v>
      </c>
      <c r="P102" s="6"/>
      <c r="Q102" s="6" t="s">
        <v>118</v>
      </c>
    </row>
    <row r="103" spans="1:17" ht="12" customHeight="1">
      <c r="A103" s="5" t="s">
        <v>180</v>
      </c>
      <c r="B103" s="5">
        <v>822</v>
      </c>
      <c r="D103" s="1" t="s">
        <v>386</v>
      </c>
      <c r="F103" s="4" t="s">
        <v>95</v>
      </c>
      <c r="G103" s="1">
        <f t="shared" si="2"/>
        <v>42</v>
      </c>
      <c r="I103" s="1" t="s">
        <v>386</v>
      </c>
      <c r="K103" s="4" t="s">
        <v>95</v>
      </c>
      <c r="L103" s="4"/>
      <c r="M103" s="6" t="s">
        <v>94</v>
      </c>
      <c r="N103" s="6" t="s">
        <v>87</v>
      </c>
      <c r="O103" s="6" t="s">
        <v>85</v>
      </c>
      <c r="P103" s="6"/>
      <c r="Q103" s="6" t="s">
        <v>96</v>
      </c>
    </row>
    <row r="104" spans="1:17" ht="12" customHeight="1" hidden="1">
      <c r="A104" s="5" t="s">
        <v>214</v>
      </c>
      <c r="B104" s="5">
        <v>943</v>
      </c>
      <c r="D104" s="1" t="s">
        <v>386</v>
      </c>
      <c r="F104" s="4" t="s">
        <v>95</v>
      </c>
      <c r="I104" s="1" t="s">
        <v>386</v>
      </c>
      <c r="K104" s="4" t="s">
        <v>446</v>
      </c>
      <c r="L104" s="4"/>
      <c r="M104" s="6" t="s">
        <v>94</v>
      </c>
      <c r="N104" s="6" t="s">
        <v>87</v>
      </c>
      <c r="O104" s="6" t="s">
        <v>85</v>
      </c>
      <c r="P104" s="6"/>
      <c r="Q104" s="6" t="s">
        <v>96</v>
      </c>
    </row>
    <row r="105" spans="1:17" ht="12" customHeight="1">
      <c r="A105" s="5"/>
      <c r="B105" s="5">
        <v>6002</v>
      </c>
      <c r="D105" s="1" t="s">
        <v>307</v>
      </c>
      <c r="F105" s="4" t="s">
        <v>259</v>
      </c>
      <c r="G105" s="1">
        <v>43</v>
      </c>
      <c r="I105" s="1" t="s">
        <v>258</v>
      </c>
      <c r="K105" s="4" t="s">
        <v>259</v>
      </c>
      <c r="L105" s="4"/>
      <c r="M105" s="6" t="s">
        <v>106</v>
      </c>
      <c r="N105" s="6" t="s">
        <v>87</v>
      </c>
      <c r="O105" s="6" t="s">
        <v>85</v>
      </c>
      <c r="P105" s="6"/>
      <c r="Q105" s="7" t="s">
        <v>257</v>
      </c>
    </row>
    <row r="106" spans="1:17" ht="12" customHeight="1">
      <c r="A106" s="5"/>
      <c r="B106" s="5">
        <v>6003</v>
      </c>
      <c r="D106" s="1" t="s">
        <v>307</v>
      </c>
      <c r="F106" s="4" t="s">
        <v>256</v>
      </c>
      <c r="G106" s="1">
        <f aca="true" t="shared" si="3" ref="G106:G122">+G105+1</f>
        <v>44</v>
      </c>
      <c r="I106" s="1" t="s">
        <v>255</v>
      </c>
      <c r="K106" s="4" t="s">
        <v>256</v>
      </c>
      <c r="L106" s="4"/>
      <c r="M106" s="6" t="s">
        <v>106</v>
      </c>
      <c r="N106" s="6" t="s">
        <v>87</v>
      </c>
      <c r="O106" s="6" t="s">
        <v>85</v>
      </c>
      <c r="P106" s="6"/>
      <c r="Q106" s="7" t="s">
        <v>254</v>
      </c>
    </row>
    <row r="107" spans="1:17" ht="12" customHeight="1">
      <c r="A107" s="5"/>
      <c r="B107" s="5">
        <v>6004</v>
      </c>
      <c r="D107" s="1" t="s">
        <v>307</v>
      </c>
      <c r="F107" s="4" t="s">
        <v>253</v>
      </c>
      <c r="G107" s="1">
        <f t="shared" si="3"/>
        <v>45</v>
      </c>
      <c r="I107" s="1" t="s">
        <v>252</v>
      </c>
      <c r="K107" s="4" t="s">
        <v>253</v>
      </c>
      <c r="L107" s="4"/>
      <c r="M107" s="6" t="s">
        <v>106</v>
      </c>
      <c r="N107" s="6" t="s">
        <v>87</v>
      </c>
      <c r="O107" s="6" t="s">
        <v>85</v>
      </c>
      <c r="P107" s="6"/>
      <c r="Q107" s="7" t="s">
        <v>165</v>
      </c>
    </row>
    <row r="108" spans="1:17" ht="12" customHeight="1">
      <c r="A108" s="5" t="s">
        <v>175</v>
      </c>
      <c r="B108" s="5">
        <v>6005</v>
      </c>
      <c r="D108" s="1" t="s">
        <v>307</v>
      </c>
      <c r="F108" s="4" t="s">
        <v>251</v>
      </c>
      <c r="G108" s="1">
        <f t="shared" si="3"/>
        <v>46</v>
      </c>
      <c r="I108" s="1" t="s">
        <v>250</v>
      </c>
      <c r="K108" s="4" t="s">
        <v>251</v>
      </c>
      <c r="L108" s="4"/>
      <c r="M108" s="6" t="s">
        <v>106</v>
      </c>
      <c r="N108" s="6" t="s">
        <v>87</v>
      </c>
      <c r="O108" s="6" t="s">
        <v>85</v>
      </c>
      <c r="P108" s="6"/>
      <c r="Q108" s="7" t="s">
        <v>162</v>
      </c>
    </row>
    <row r="109" spans="1:17" ht="12" customHeight="1">
      <c r="A109" s="5"/>
      <c r="B109" s="5">
        <v>6006</v>
      </c>
      <c r="D109" s="1" t="s">
        <v>307</v>
      </c>
      <c r="F109" s="5" t="s">
        <v>249</v>
      </c>
      <c r="G109" s="1">
        <f t="shared" si="3"/>
        <v>47</v>
      </c>
      <c r="I109" s="1" t="s">
        <v>248</v>
      </c>
      <c r="K109" s="5" t="s">
        <v>249</v>
      </c>
      <c r="L109" s="5"/>
      <c r="M109" s="6" t="s">
        <v>106</v>
      </c>
      <c r="N109" s="6" t="s">
        <v>87</v>
      </c>
      <c r="O109" s="6" t="s">
        <v>85</v>
      </c>
      <c r="P109" s="6"/>
      <c r="Q109" s="7" t="s">
        <v>160</v>
      </c>
    </row>
    <row r="110" spans="1:17" ht="12" customHeight="1">
      <c r="A110" s="5" t="s">
        <v>176</v>
      </c>
      <c r="B110" s="5">
        <v>6007</v>
      </c>
      <c r="D110" s="1" t="s">
        <v>307</v>
      </c>
      <c r="F110" s="4" t="s">
        <v>247</v>
      </c>
      <c r="G110" s="1">
        <f t="shared" si="3"/>
        <v>48</v>
      </c>
      <c r="I110" s="1" t="s">
        <v>246</v>
      </c>
      <c r="K110" s="4" t="s">
        <v>247</v>
      </c>
      <c r="L110" s="4"/>
      <c r="M110" s="6" t="s">
        <v>106</v>
      </c>
      <c r="N110" s="6" t="s">
        <v>87</v>
      </c>
      <c r="O110" s="6" t="s">
        <v>85</v>
      </c>
      <c r="P110" s="6"/>
      <c r="Q110" s="7" t="s">
        <v>159</v>
      </c>
    </row>
    <row r="111" spans="1:17" ht="12" customHeight="1">
      <c r="A111" s="5" t="s">
        <v>193</v>
      </c>
      <c r="B111" s="5">
        <v>6009</v>
      </c>
      <c r="D111" s="1" t="s">
        <v>307</v>
      </c>
      <c r="F111" s="4" t="s">
        <v>244</v>
      </c>
      <c r="G111" s="1">
        <f t="shared" si="3"/>
        <v>49</v>
      </c>
      <c r="I111" s="1" t="s">
        <v>245</v>
      </c>
      <c r="K111" s="4" t="s">
        <v>244</v>
      </c>
      <c r="L111" s="4"/>
      <c r="M111" s="6" t="s">
        <v>106</v>
      </c>
      <c r="N111" s="6" t="s">
        <v>87</v>
      </c>
      <c r="O111" s="6" t="s">
        <v>85</v>
      </c>
      <c r="P111" s="6"/>
      <c r="Q111" s="7" t="s">
        <v>143</v>
      </c>
    </row>
    <row r="112" spans="1:17" ht="12" customHeight="1">
      <c r="A112" s="5" t="s">
        <v>193</v>
      </c>
      <c r="B112" s="5">
        <v>6010</v>
      </c>
      <c r="D112" s="1" t="s">
        <v>307</v>
      </c>
      <c r="F112" s="4" t="s">
        <v>293</v>
      </c>
      <c r="G112" s="1">
        <f t="shared" si="3"/>
        <v>50</v>
      </c>
      <c r="I112" s="1" t="s">
        <v>294</v>
      </c>
      <c r="K112" s="4" t="s">
        <v>293</v>
      </c>
      <c r="L112" s="4"/>
      <c r="M112" s="6" t="s">
        <v>84</v>
      </c>
      <c r="N112" s="6" t="s">
        <v>87</v>
      </c>
      <c r="O112" s="6" t="s">
        <v>85</v>
      </c>
      <c r="P112" s="6"/>
      <c r="Q112" s="7" t="s">
        <v>162</v>
      </c>
    </row>
    <row r="113" spans="1:17" ht="12" customHeight="1">
      <c r="A113" s="5"/>
      <c r="B113" s="5">
        <v>6011</v>
      </c>
      <c r="D113" s="1" t="s">
        <v>307</v>
      </c>
      <c r="F113" s="4" t="s">
        <v>292</v>
      </c>
      <c r="G113" s="1">
        <f t="shared" si="3"/>
        <v>51</v>
      </c>
      <c r="I113" s="1" t="s">
        <v>291</v>
      </c>
      <c r="K113" s="4" t="s">
        <v>292</v>
      </c>
      <c r="L113" s="4"/>
      <c r="M113" s="6" t="s">
        <v>84</v>
      </c>
      <c r="N113" s="6" t="s">
        <v>87</v>
      </c>
      <c r="O113" s="6" t="s">
        <v>85</v>
      </c>
      <c r="P113" s="6"/>
      <c r="Q113" s="7" t="s">
        <v>165</v>
      </c>
    </row>
    <row r="114" spans="1:17" ht="12" customHeight="1">
      <c r="A114" s="5"/>
      <c r="B114" s="5">
        <v>6013</v>
      </c>
      <c r="D114" s="1" t="s">
        <v>307</v>
      </c>
      <c r="F114" s="4" t="s">
        <v>243</v>
      </c>
      <c r="G114" s="1">
        <f t="shared" si="3"/>
        <v>52</v>
      </c>
      <c r="I114" s="1" t="s">
        <v>242</v>
      </c>
      <c r="K114" s="4" t="s">
        <v>243</v>
      </c>
      <c r="L114" s="4"/>
      <c r="M114" s="6" t="s">
        <v>106</v>
      </c>
      <c r="N114" s="6" t="s">
        <v>87</v>
      </c>
      <c r="O114" s="6" t="s">
        <v>85</v>
      </c>
      <c r="P114" s="6"/>
      <c r="Q114" s="7" t="s">
        <v>158</v>
      </c>
    </row>
    <row r="115" spans="1:17" ht="12" customHeight="1">
      <c r="A115" s="5"/>
      <c r="B115" s="5">
        <v>6015</v>
      </c>
      <c r="D115" s="1" t="s">
        <v>307</v>
      </c>
      <c r="F115" s="4" t="s">
        <v>289</v>
      </c>
      <c r="G115" s="1">
        <f t="shared" si="3"/>
        <v>53</v>
      </c>
      <c r="I115" s="1" t="s">
        <v>290</v>
      </c>
      <c r="K115" s="4" t="s">
        <v>289</v>
      </c>
      <c r="L115" s="4"/>
      <c r="M115" s="6" t="s">
        <v>84</v>
      </c>
      <c r="N115" s="6" t="s">
        <v>87</v>
      </c>
      <c r="O115" s="6" t="s">
        <v>85</v>
      </c>
      <c r="P115" s="6"/>
      <c r="Q115" s="7" t="s">
        <v>160</v>
      </c>
    </row>
    <row r="116" spans="1:17" ht="12" customHeight="1">
      <c r="A116" s="5"/>
      <c r="B116" s="5">
        <v>6020</v>
      </c>
      <c r="D116" s="1" t="s">
        <v>307</v>
      </c>
      <c r="F116" s="4" t="s">
        <v>305</v>
      </c>
      <c r="G116" s="1">
        <f t="shared" si="3"/>
        <v>54</v>
      </c>
      <c r="I116" s="1" t="s">
        <v>304</v>
      </c>
      <c r="K116" s="4" t="s">
        <v>305</v>
      </c>
      <c r="L116" s="4"/>
      <c r="M116" s="6" t="s">
        <v>136</v>
      </c>
      <c r="N116" s="6" t="s">
        <v>87</v>
      </c>
      <c r="O116" s="6" t="s">
        <v>90</v>
      </c>
      <c r="P116" s="6"/>
      <c r="Q116" s="7" t="s">
        <v>83</v>
      </c>
    </row>
    <row r="117" spans="1:17" ht="12" customHeight="1">
      <c r="A117" s="5"/>
      <c r="B117" s="5">
        <v>6025</v>
      </c>
      <c r="D117" s="1" t="s">
        <v>307</v>
      </c>
      <c r="F117" s="4" t="s">
        <v>241</v>
      </c>
      <c r="G117" s="1">
        <f t="shared" si="3"/>
        <v>55</v>
      </c>
      <c r="I117" s="1" t="s">
        <v>240</v>
      </c>
      <c r="K117" s="4" t="s">
        <v>241</v>
      </c>
      <c r="L117" s="4"/>
      <c r="M117" s="6" t="s">
        <v>106</v>
      </c>
      <c r="N117" s="6" t="s">
        <v>87</v>
      </c>
      <c r="O117" s="6" t="s">
        <v>85</v>
      </c>
      <c r="P117" s="6"/>
      <c r="Q117" s="7" t="s">
        <v>142</v>
      </c>
    </row>
    <row r="118" spans="1:17" ht="12" customHeight="1">
      <c r="A118" s="5"/>
      <c r="B118" s="5">
        <v>6028</v>
      </c>
      <c r="D118" s="1" t="s">
        <v>307</v>
      </c>
      <c r="F118" s="4" t="s">
        <v>350</v>
      </c>
      <c r="G118" s="1">
        <f t="shared" si="3"/>
        <v>56</v>
      </c>
      <c r="I118" s="1" t="s">
        <v>351</v>
      </c>
      <c r="K118" s="4" t="s">
        <v>350</v>
      </c>
      <c r="L118" s="4"/>
      <c r="M118" s="7" t="s">
        <v>230</v>
      </c>
      <c r="N118" s="6" t="s">
        <v>87</v>
      </c>
      <c r="O118" s="6" t="s">
        <v>85</v>
      </c>
      <c r="P118" s="6"/>
      <c r="Q118" s="7" t="s">
        <v>160</v>
      </c>
    </row>
    <row r="119" spans="1:17" ht="12" customHeight="1">
      <c r="A119" s="5"/>
      <c r="B119" s="5">
        <v>6031</v>
      </c>
      <c r="D119" s="1" t="s">
        <v>307</v>
      </c>
      <c r="F119" s="4" t="s">
        <v>287</v>
      </c>
      <c r="G119" s="1">
        <f t="shared" si="3"/>
        <v>57</v>
      </c>
      <c r="I119" s="1" t="s">
        <v>288</v>
      </c>
      <c r="K119" s="4" t="s">
        <v>287</v>
      </c>
      <c r="L119" s="4"/>
      <c r="M119" s="6" t="s">
        <v>84</v>
      </c>
      <c r="N119" s="6" t="s">
        <v>87</v>
      </c>
      <c r="O119" s="6" t="s">
        <v>85</v>
      </c>
      <c r="P119" s="6"/>
      <c r="Q119" s="7" t="s">
        <v>107</v>
      </c>
    </row>
    <row r="120" spans="1:17" ht="12" customHeight="1">
      <c r="A120" s="5"/>
      <c r="B120" s="5">
        <v>6032</v>
      </c>
      <c r="D120" s="1" t="s">
        <v>307</v>
      </c>
      <c r="F120" s="4" t="s">
        <v>303</v>
      </c>
      <c r="G120" s="1">
        <f t="shared" si="3"/>
        <v>58</v>
      </c>
      <c r="I120" s="1" t="s">
        <v>302</v>
      </c>
      <c r="K120" s="4" t="s">
        <v>303</v>
      </c>
      <c r="L120" s="4"/>
      <c r="M120" s="6" t="s">
        <v>136</v>
      </c>
      <c r="N120" s="6" t="s">
        <v>87</v>
      </c>
      <c r="O120" s="6" t="s">
        <v>90</v>
      </c>
      <c r="P120" s="6"/>
      <c r="Q120" s="7" t="s">
        <v>254</v>
      </c>
    </row>
    <row r="121" spans="1:17" ht="12" customHeight="1">
      <c r="A121" s="5"/>
      <c r="B121" s="5">
        <v>6034</v>
      </c>
      <c r="D121" s="1" t="s">
        <v>307</v>
      </c>
      <c r="F121" s="4" t="s">
        <v>285</v>
      </c>
      <c r="G121" s="1">
        <f t="shared" si="3"/>
        <v>59</v>
      </c>
      <c r="I121" s="1" t="s">
        <v>286</v>
      </c>
      <c r="K121" s="4" t="s">
        <v>285</v>
      </c>
      <c r="L121" s="4"/>
      <c r="M121" s="6" t="s">
        <v>84</v>
      </c>
      <c r="N121" s="6" t="s">
        <v>87</v>
      </c>
      <c r="O121" s="6" t="s">
        <v>85</v>
      </c>
      <c r="P121" s="6"/>
      <c r="Q121" s="7" t="s">
        <v>254</v>
      </c>
    </row>
    <row r="122" spans="1:17" ht="12" customHeight="1">
      <c r="A122" s="5"/>
      <c r="B122" s="5">
        <v>6035</v>
      </c>
      <c r="D122" s="1" t="s">
        <v>307</v>
      </c>
      <c r="F122" s="4" t="s">
        <v>349</v>
      </c>
      <c r="G122" s="1">
        <f t="shared" si="3"/>
        <v>60</v>
      </c>
      <c r="I122" s="1" t="s">
        <v>348</v>
      </c>
      <c r="K122" s="4" t="s">
        <v>349</v>
      </c>
      <c r="L122" s="4"/>
      <c r="M122" s="7" t="s">
        <v>230</v>
      </c>
      <c r="N122" s="6" t="s">
        <v>87</v>
      </c>
      <c r="O122" s="6" t="s">
        <v>85</v>
      </c>
      <c r="P122" s="6"/>
      <c r="Q122" s="7" t="s">
        <v>347</v>
      </c>
    </row>
    <row r="123" spans="1:17" ht="12" customHeight="1">
      <c r="A123" s="5"/>
      <c r="B123" s="5">
        <v>6040</v>
      </c>
      <c r="D123" s="1" t="s">
        <v>307</v>
      </c>
      <c r="F123" s="4" t="s">
        <v>346</v>
      </c>
      <c r="G123" s="1">
        <v>61</v>
      </c>
      <c r="I123" s="1" t="s">
        <v>345</v>
      </c>
      <c r="K123" s="4" t="s">
        <v>346</v>
      </c>
      <c r="L123" s="4"/>
      <c r="M123" s="7" t="s">
        <v>230</v>
      </c>
      <c r="N123" s="6" t="s">
        <v>87</v>
      </c>
      <c r="O123" s="6" t="s">
        <v>85</v>
      </c>
      <c r="P123" s="6"/>
      <c r="Q123" s="7" t="s">
        <v>344</v>
      </c>
    </row>
    <row r="124" spans="1:17" ht="12" customHeight="1">
      <c r="A124" s="5"/>
      <c r="B124" s="5">
        <v>6053</v>
      </c>
      <c r="D124" s="1" t="s">
        <v>307</v>
      </c>
      <c r="F124" s="4" t="s">
        <v>320</v>
      </c>
      <c r="G124" s="1">
        <v>62</v>
      </c>
      <c r="I124" s="1" t="s">
        <v>456</v>
      </c>
      <c r="K124" s="4" t="s">
        <v>320</v>
      </c>
      <c r="L124" s="4"/>
      <c r="M124" s="7" t="s">
        <v>72</v>
      </c>
      <c r="N124" s="6" t="s">
        <v>87</v>
      </c>
      <c r="O124" s="6" t="s">
        <v>90</v>
      </c>
      <c r="P124" s="6"/>
      <c r="Q124" s="7" t="s">
        <v>157</v>
      </c>
    </row>
    <row r="125" spans="1:17" ht="12" customHeight="1">
      <c r="A125" s="5"/>
      <c r="B125" s="5">
        <v>6060</v>
      </c>
      <c r="D125" s="1" t="s">
        <v>307</v>
      </c>
      <c r="F125" s="4" t="s">
        <v>342</v>
      </c>
      <c r="G125" s="1">
        <f>+G124+1</f>
        <v>63</v>
      </c>
      <c r="I125" s="1" t="s">
        <v>343</v>
      </c>
      <c r="K125" s="4" t="s">
        <v>342</v>
      </c>
      <c r="L125" s="4"/>
      <c r="M125" s="7" t="s">
        <v>230</v>
      </c>
      <c r="N125" s="6" t="s">
        <v>87</v>
      </c>
      <c r="O125" s="6" t="s">
        <v>85</v>
      </c>
      <c r="P125" s="6"/>
      <c r="Q125" s="7" t="s">
        <v>341</v>
      </c>
    </row>
    <row r="126" spans="1:17" ht="12" customHeight="1">
      <c r="A126" s="5"/>
      <c r="B126" s="5">
        <v>6061</v>
      </c>
      <c r="D126" s="1" t="s">
        <v>307</v>
      </c>
      <c r="F126" s="4" t="s">
        <v>300</v>
      </c>
      <c r="G126" s="1">
        <f>+G125+1</f>
        <v>64</v>
      </c>
      <c r="I126" s="1" t="s">
        <v>301</v>
      </c>
      <c r="K126" s="4" t="s">
        <v>300</v>
      </c>
      <c r="L126" s="4"/>
      <c r="M126" s="6" t="s">
        <v>136</v>
      </c>
      <c r="N126" s="6" t="s">
        <v>87</v>
      </c>
      <c r="O126" s="6" t="s">
        <v>90</v>
      </c>
      <c r="P126" s="6"/>
      <c r="Q126" s="7" t="s">
        <v>162</v>
      </c>
    </row>
    <row r="127" spans="1:17" ht="12" customHeight="1">
      <c r="A127" s="5"/>
      <c r="B127" s="5">
        <v>6062</v>
      </c>
      <c r="D127" s="1" t="s">
        <v>307</v>
      </c>
      <c r="F127" s="4" t="s">
        <v>319</v>
      </c>
      <c r="G127" s="1">
        <f>+G126+1</f>
        <v>65</v>
      </c>
      <c r="I127" s="1" t="s">
        <v>457</v>
      </c>
      <c r="K127" s="4" t="s">
        <v>319</v>
      </c>
      <c r="L127" s="4"/>
      <c r="M127" s="7" t="s">
        <v>72</v>
      </c>
      <c r="N127" s="6" t="s">
        <v>87</v>
      </c>
      <c r="O127" s="6" t="s">
        <v>90</v>
      </c>
      <c r="P127" s="6"/>
      <c r="Q127" s="7" t="s">
        <v>126</v>
      </c>
    </row>
    <row r="128" spans="1:17" ht="12" customHeight="1">
      <c r="A128" s="5" t="s">
        <v>218</v>
      </c>
      <c r="B128" s="5">
        <v>6066</v>
      </c>
      <c r="D128" s="1" t="s">
        <v>307</v>
      </c>
      <c r="F128" s="4" t="s">
        <v>283</v>
      </c>
      <c r="G128" s="1">
        <v>66</v>
      </c>
      <c r="I128" s="1" t="s">
        <v>284</v>
      </c>
      <c r="K128" s="4" t="s">
        <v>283</v>
      </c>
      <c r="L128" s="4"/>
      <c r="M128" s="6" t="s">
        <v>84</v>
      </c>
      <c r="N128" s="6" t="s">
        <v>87</v>
      </c>
      <c r="O128" s="6" t="s">
        <v>85</v>
      </c>
      <c r="P128" s="6"/>
      <c r="Q128" s="7" t="s">
        <v>164</v>
      </c>
    </row>
    <row r="129" spans="1:17" ht="12" customHeight="1">
      <c r="A129" s="5"/>
      <c r="B129" s="5">
        <v>6070</v>
      </c>
      <c r="D129" s="1" t="s">
        <v>307</v>
      </c>
      <c r="F129" s="4" t="s">
        <v>318</v>
      </c>
      <c r="G129" s="1">
        <v>67</v>
      </c>
      <c r="I129" s="1" t="s">
        <v>317</v>
      </c>
      <c r="K129" s="4" t="s">
        <v>318</v>
      </c>
      <c r="L129" s="4"/>
      <c r="M129" s="7" t="s">
        <v>72</v>
      </c>
      <c r="N129" s="6" t="s">
        <v>87</v>
      </c>
      <c r="O129" s="6" t="s">
        <v>90</v>
      </c>
      <c r="P129" s="6"/>
      <c r="Q129" s="7" t="s">
        <v>295</v>
      </c>
    </row>
    <row r="130" spans="1:17" ht="12" customHeight="1">
      <c r="A130" s="5"/>
      <c r="B130" s="5">
        <v>6071</v>
      </c>
      <c r="D130" s="1" t="s">
        <v>307</v>
      </c>
      <c r="F130" s="4" t="s">
        <v>340</v>
      </c>
      <c r="G130" s="1">
        <f aca="true" t="shared" si="4" ref="G130:G138">+G129+1</f>
        <v>68</v>
      </c>
      <c r="I130" s="1" t="s">
        <v>339</v>
      </c>
      <c r="K130" s="4" t="s">
        <v>340</v>
      </c>
      <c r="L130" s="4"/>
      <c r="M130" s="7" t="s">
        <v>230</v>
      </c>
      <c r="N130" s="6" t="s">
        <v>87</v>
      </c>
      <c r="O130" s="6" t="s">
        <v>85</v>
      </c>
      <c r="P130" s="6"/>
      <c r="Q130" s="7" t="s">
        <v>338</v>
      </c>
    </row>
    <row r="131" spans="1:17" ht="12" customHeight="1">
      <c r="A131" s="5" t="s">
        <v>222</v>
      </c>
      <c r="B131" s="5">
        <v>6072</v>
      </c>
      <c r="D131" s="1" t="s">
        <v>307</v>
      </c>
      <c r="F131" s="4" t="s">
        <v>315</v>
      </c>
      <c r="G131" s="1">
        <f t="shared" si="4"/>
        <v>69</v>
      </c>
      <c r="I131" s="1" t="s">
        <v>316</v>
      </c>
      <c r="K131" s="4" t="s">
        <v>315</v>
      </c>
      <c r="L131" s="4"/>
      <c r="M131" s="7" t="s">
        <v>72</v>
      </c>
      <c r="N131" s="6" t="s">
        <v>87</v>
      </c>
      <c r="O131" s="6" t="s">
        <v>90</v>
      </c>
      <c r="P131" s="6"/>
      <c r="Q131" s="7" t="s">
        <v>164</v>
      </c>
    </row>
    <row r="132" spans="1:17" ht="12" customHeight="1">
      <c r="A132" s="5"/>
      <c r="B132" s="5">
        <v>6073</v>
      </c>
      <c r="D132" s="1" t="s">
        <v>307</v>
      </c>
      <c r="F132" s="4" t="s">
        <v>336</v>
      </c>
      <c r="G132" s="1">
        <f t="shared" si="4"/>
        <v>70</v>
      </c>
      <c r="I132" s="1" t="s">
        <v>337</v>
      </c>
      <c r="K132" s="4" t="s">
        <v>336</v>
      </c>
      <c r="L132" s="4"/>
      <c r="M132" s="7" t="s">
        <v>127</v>
      </c>
      <c r="N132" s="6" t="s">
        <v>87</v>
      </c>
      <c r="O132" s="6" t="s">
        <v>85</v>
      </c>
      <c r="P132" s="6"/>
      <c r="Q132" s="7" t="s">
        <v>159</v>
      </c>
    </row>
    <row r="133" spans="1:17" ht="12" customHeight="1">
      <c r="A133" s="5"/>
      <c r="B133" s="5">
        <v>6074</v>
      </c>
      <c r="D133" s="1" t="s">
        <v>307</v>
      </c>
      <c r="F133" s="4" t="s">
        <v>334</v>
      </c>
      <c r="G133" s="1">
        <f t="shared" si="4"/>
        <v>71</v>
      </c>
      <c r="I133" s="1" t="s">
        <v>335</v>
      </c>
      <c r="K133" s="4" t="s">
        <v>334</v>
      </c>
      <c r="L133" s="4"/>
      <c r="M133" s="7" t="s">
        <v>230</v>
      </c>
      <c r="N133" s="6" t="s">
        <v>87</v>
      </c>
      <c r="O133" s="6" t="s">
        <v>85</v>
      </c>
      <c r="P133" s="6"/>
      <c r="Q133" s="7" t="s">
        <v>333</v>
      </c>
    </row>
    <row r="134" spans="1:17" ht="12" customHeight="1">
      <c r="A134" s="4"/>
      <c r="B134" s="5">
        <v>6075</v>
      </c>
      <c r="D134" s="1" t="s">
        <v>307</v>
      </c>
      <c r="F134" s="4" t="s">
        <v>391</v>
      </c>
      <c r="G134" s="1">
        <f t="shared" si="4"/>
        <v>72</v>
      </c>
      <c r="I134" s="1" t="s">
        <v>392</v>
      </c>
      <c r="K134" s="4" t="s">
        <v>391</v>
      </c>
      <c r="L134" s="4"/>
      <c r="M134" s="6" t="s">
        <v>102</v>
      </c>
      <c r="N134" s="6" t="s">
        <v>87</v>
      </c>
      <c r="O134" s="6" t="s">
        <v>90</v>
      </c>
      <c r="P134" s="6"/>
      <c r="Q134" s="7" t="s">
        <v>142</v>
      </c>
    </row>
    <row r="135" spans="1:17" ht="12" customHeight="1">
      <c r="A135" s="5" t="s">
        <v>223</v>
      </c>
      <c r="B135" s="5">
        <v>6077</v>
      </c>
      <c r="D135" s="1" t="s">
        <v>307</v>
      </c>
      <c r="F135" s="4" t="s">
        <v>331</v>
      </c>
      <c r="G135" s="1">
        <f t="shared" si="4"/>
        <v>73</v>
      </c>
      <c r="I135" s="1" t="s">
        <v>332</v>
      </c>
      <c r="K135" s="4" t="s">
        <v>331</v>
      </c>
      <c r="L135" s="4"/>
      <c r="M135" s="7" t="s">
        <v>230</v>
      </c>
      <c r="N135" s="6" t="s">
        <v>87</v>
      </c>
      <c r="O135" s="6" t="s">
        <v>85</v>
      </c>
      <c r="P135" s="6"/>
      <c r="Q135" s="7" t="s">
        <v>158</v>
      </c>
    </row>
    <row r="136" spans="1:17" ht="12" customHeight="1">
      <c r="A136" s="5"/>
      <c r="B136" s="5">
        <v>6080</v>
      </c>
      <c r="D136" s="1" t="s">
        <v>307</v>
      </c>
      <c r="F136" s="4" t="s">
        <v>329</v>
      </c>
      <c r="G136" s="1">
        <f t="shared" si="4"/>
        <v>74</v>
      </c>
      <c r="I136" s="1" t="s">
        <v>330</v>
      </c>
      <c r="K136" s="4" t="s">
        <v>329</v>
      </c>
      <c r="L136" s="4"/>
      <c r="M136" s="7" t="s">
        <v>127</v>
      </c>
      <c r="N136" s="6" t="s">
        <v>87</v>
      </c>
      <c r="O136" s="6" t="s">
        <v>85</v>
      </c>
      <c r="P136" s="6"/>
      <c r="Q136" s="7" t="s">
        <v>142</v>
      </c>
    </row>
    <row r="137" spans="1:17" ht="12" customHeight="1">
      <c r="A137" s="5" t="s">
        <v>194</v>
      </c>
      <c r="B137" s="5">
        <v>6085</v>
      </c>
      <c r="D137" s="1" t="s">
        <v>307</v>
      </c>
      <c r="F137" s="4" t="s">
        <v>153</v>
      </c>
      <c r="G137" s="1">
        <f t="shared" si="4"/>
        <v>75</v>
      </c>
      <c r="I137" s="1" t="s">
        <v>390</v>
      </c>
      <c r="K137" s="4" t="s">
        <v>153</v>
      </c>
      <c r="L137" s="4"/>
      <c r="M137" s="6" t="s">
        <v>102</v>
      </c>
      <c r="N137" s="6" t="s">
        <v>87</v>
      </c>
      <c r="O137" s="6" t="s">
        <v>90</v>
      </c>
      <c r="P137" s="6"/>
      <c r="Q137" s="7" t="s">
        <v>143</v>
      </c>
    </row>
    <row r="138" spans="1:17" ht="12" customHeight="1">
      <c r="A138" s="5" t="s">
        <v>195</v>
      </c>
      <c r="B138" s="5">
        <v>6086</v>
      </c>
      <c r="D138" s="1" t="s">
        <v>307</v>
      </c>
      <c r="F138" s="4" t="s">
        <v>327</v>
      </c>
      <c r="G138" s="1">
        <f t="shared" si="4"/>
        <v>76</v>
      </c>
      <c r="I138" s="1" t="s">
        <v>328</v>
      </c>
      <c r="K138" s="4" t="s">
        <v>327</v>
      </c>
      <c r="L138" s="4"/>
      <c r="M138" s="7" t="s">
        <v>127</v>
      </c>
      <c r="N138" s="6" t="s">
        <v>87</v>
      </c>
      <c r="O138" s="6" t="s">
        <v>85</v>
      </c>
      <c r="P138" s="6"/>
      <c r="Q138" s="7" t="s">
        <v>143</v>
      </c>
    </row>
    <row r="139" spans="1:17" ht="12" customHeight="1">
      <c r="A139" s="5"/>
      <c r="B139" s="5">
        <v>6116</v>
      </c>
      <c r="D139" s="1" t="s">
        <v>307</v>
      </c>
      <c r="F139" s="4" t="s">
        <v>281</v>
      </c>
      <c r="G139" s="1">
        <v>77</v>
      </c>
      <c r="I139" s="1" t="s">
        <v>282</v>
      </c>
      <c r="K139" s="4" t="s">
        <v>281</v>
      </c>
      <c r="L139" s="4"/>
      <c r="M139" s="6" t="s">
        <v>84</v>
      </c>
      <c r="N139" s="6" t="s">
        <v>87</v>
      </c>
      <c r="O139" s="6" t="s">
        <v>85</v>
      </c>
      <c r="P139" s="6"/>
      <c r="Q139" s="7" t="s">
        <v>134</v>
      </c>
    </row>
    <row r="140" spans="1:17" ht="12" customHeight="1">
      <c r="A140" s="5" t="s">
        <v>183</v>
      </c>
      <c r="B140" s="5">
        <v>920</v>
      </c>
      <c r="D140" s="1" t="s">
        <v>280</v>
      </c>
      <c r="F140" s="4" t="s">
        <v>101</v>
      </c>
      <c r="G140" s="1">
        <f aca="true" t="shared" si="5" ref="G140:G159">+G139+1</f>
        <v>78</v>
      </c>
      <c r="I140" s="1" t="s">
        <v>449</v>
      </c>
      <c r="K140" s="4" t="s">
        <v>101</v>
      </c>
      <c r="L140" s="4"/>
      <c r="M140" s="6" t="s">
        <v>100</v>
      </c>
      <c r="N140" s="6" t="s">
        <v>87</v>
      </c>
      <c r="O140" s="6" t="s">
        <v>85</v>
      </c>
      <c r="P140" s="6"/>
      <c r="Q140" s="6" t="s">
        <v>88</v>
      </c>
    </row>
    <row r="141" spans="1:17" ht="12" customHeight="1">
      <c r="A141" s="5" t="s">
        <v>185</v>
      </c>
      <c r="B141" s="5">
        <v>922</v>
      </c>
      <c r="D141" s="1" t="s">
        <v>279</v>
      </c>
      <c r="F141" s="4" t="s">
        <v>103</v>
      </c>
      <c r="G141" s="1">
        <f t="shared" si="5"/>
        <v>79</v>
      </c>
      <c r="I141" s="1" t="s">
        <v>450</v>
      </c>
      <c r="K141" s="4" t="s">
        <v>103</v>
      </c>
      <c r="L141" s="4"/>
      <c r="M141" s="6" t="s">
        <v>100</v>
      </c>
      <c r="N141" s="6" t="s">
        <v>87</v>
      </c>
      <c r="O141" s="6" t="s">
        <v>85</v>
      </c>
      <c r="P141" s="6"/>
      <c r="Q141" s="6" t="s">
        <v>99</v>
      </c>
    </row>
    <row r="142" spans="1:17" ht="12" customHeight="1">
      <c r="A142" s="5" t="s">
        <v>188</v>
      </c>
      <c r="B142" s="5">
        <v>924</v>
      </c>
      <c r="D142" s="1" t="s">
        <v>238</v>
      </c>
      <c r="F142" s="4" t="s">
        <v>105</v>
      </c>
      <c r="G142" s="1">
        <f t="shared" si="5"/>
        <v>80</v>
      </c>
      <c r="I142" s="1" t="s">
        <v>451</v>
      </c>
      <c r="K142" s="4" t="s">
        <v>105</v>
      </c>
      <c r="L142" s="4"/>
      <c r="M142" s="6" t="s">
        <v>100</v>
      </c>
      <c r="N142" s="6" t="s">
        <v>87</v>
      </c>
      <c r="O142" s="6" t="s">
        <v>85</v>
      </c>
      <c r="P142" s="6"/>
      <c r="Q142" s="6" t="s">
        <v>96</v>
      </c>
    </row>
    <row r="143" spans="1:17" ht="12" customHeight="1">
      <c r="A143" s="5" t="s">
        <v>211</v>
      </c>
      <c r="B143" s="5"/>
      <c r="D143" s="1" t="s">
        <v>374</v>
      </c>
      <c r="F143" s="4" t="s">
        <v>97</v>
      </c>
      <c r="G143" s="1">
        <f t="shared" si="5"/>
        <v>81</v>
      </c>
      <c r="I143" s="1" t="s">
        <v>374</v>
      </c>
      <c r="K143" s="4" t="s">
        <v>97</v>
      </c>
      <c r="L143" s="4"/>
      <c r="M143" s="6" t="s">
        <v>94</v>
      </c>
      <c r="N143" s="6" t="s">
        <v>87</v>
      </c>
      <c r="O143" s="6" t="s">
        <v>85</v>
      </c>
      <c r="P143" s="6"/>
      <c r="Q143" s="6" t="s">
        <v>93</v>
      </c>
    </row>
    <row r="144" spans="1:17" ht="12" customHeight="1">
      <c r="A144" s="5"/>
      <c r="B144" s="5"/>
      <c r="D144" s="1" t="s">
        <v>373</v>
      </c>
      <c r="F144" s="4" t="s">
        <v>95</v>
      </c>
      <c r="G144" s="1">
        <f t="shared" si="5"/>
        <v>82</v>
      </c>
      <c r="I144" s="1" t="s">
        <v>373</v>
      </c>
      <c r="K144" s="4" t="s">
        <v>95</v>
      </c>
      <c r="L144" s="4"/>
      <c r="M144" s="6" t="s">
        <v>94</v>
      </c>
      <c r="N144" s="6" t="s">
        <v>87</v>
      </c>
      <c r="O144" s="6" t="s">
        <v>85</v>
      </c>
      <c r="P144" s="6"/>
      <c r="Q144" s="6" t="s">
        <v>96</v>
      </c>
    </row>
    <row r="145" spans="1:17" ht="12" customHeight="1">
      <c r="A145" s="5"/>
      <c r="B145" s="5"/>
      <c r="D145" s="1" t="s">
        <v>297</v>
      </c>
      <c r="F145" s="4" t="s">
        <v>128</v>
      </c>
      <c r="G145" s="1">
        <f t="shared" si="5"/>
        <v>83</v>
      </c>
      <c r="I145" s="1" t="s">
        <v>297</v>
      </c>
      <c r="K145" s="4" t="s">
        <v>128</v>
      </c>
      <c r="L145" s="4"/>
      <c r="M145" s="6" t="s">
        <v>84</v>
      </c>
      <c r="N145" s="6" t="s">
        <v>87</v>
      </c>
      <c r="O145" s="6" t="s">
        <v>85</v>
      </c>
      <c r="P145" s="6"/>
      <c r="Q145" s="6" t="s">
        <v>93</v>
      </c>
    </row>
    <row r="146" spans="1:17" ht="12" customHeight="1">
      <c r="A146" s="5"/>
      <c r="B146" s="5"/>
      <c r="D146" s="1" t="s">
        <v>234</v>
      </c>
      <c r="F146" s="4" t="s">
        <v>234</v>
      </c>
      <c r="G146" s="1">
        <f t="shared" si="5"/>
        <v>84</v>
      </c>
      <c r="I146" s="1" t="s">
        <v>234</v>
      </c>
      <c r="K146" s="4" t="s">
        <v>129</v>
      </c>
      <c r="L146" s="4"/>
      <c r="M146" s="7" t="s">
        <v>235</v>
      </c>
      <c r="N146" s="7" t="s">
        <v>49</v>
      </c>
      <c r="O146" s="6" t="s">
        <v>85</v>
      </c>
      <c r="P146" s="6"/>
      <c r="Q146" s="7" t="s">
        <v>157</v>
      </c>
    </row>
    <row r="147" spans="1:17" ht="12" customHeight="1">
      <c r="A147" s="5"/>
      <c r="B147" s="5"/>
      <c r="D147" s="1" t="s">
        <v>296</v>
      </c>
      <c r="F147" s="4"/>
      <c r="G147" s="1">
        <f t="shared" si="5"/>
        <v>85</v>
      </c>
      <c r="I147" s="1" t="s">
        <v>296</v>
      </c>
      <c r="K147" s="5" t="s">
        <v>455</v>
      </c>
      <c r="L147" s="4"/>
      <c r="M147" s="6" t="s">
        <v>84</v>
      </c>
      <c r="N147" s="6" t="s">
        <v>87</v>
      </c>
      <c r="O147" s="6" t="s">
        <v>85</v>
      </c>
      <c r="P147" s="6"/>
      <c r="Q147" s="7" t="s">
        <v>295</v>
      </c>
    </row>
    <row r="148" spans="1:17" ht="12" customHeight="1">
      <c r="A148" s="5">
        <v>819</v>
      </c>
      <c r="B148" s="5">
        <v>950</v>
      </c>
      <c r="D148" s="1" t="s">
        <v>278</v>
      </c>
      <c r="F148" s="4" t="s">
        <v>130</v>
      </c>
      <c r="G148" s="1">
        <f t="shared" si="5"/>
        <v>86</v>
      </c>
      <c r="I148" s="1" t="s">
        <v>452</v>
      </c>
      <c r="K148" s="4" t="s">
        <v>130</v>
      </c>
      <c r="L148" s="4"/>
      <c r="M148" s="6" t="s">
        <v>100</v>
      </c>
      <c r="N148" s="6" t="s">
        <v>87</v>
      </c>
      <c r="O148" s="6" t="s">
        <v>85</v>
      </c>
      <c r="P148" s="6"/>
      <c r="Q148" s="6" t="s">
        <v>92</v>
      </c>
    </row>
    <row r="149" spans="1:17" ht="12" customHeight="1">
      <c r="A149" s="5"/>
      <c r="B149" s="5">
        <v>951</v>
      </c>
      <c r="D149" s="1" t="s">
        <v>277</v>
      </c>
      <c r="F149" s="4" t="s">
        <v>131</v>
      </c>
      <c r="G149" s="1">
        <f t="shared" si="5"/>
        <v>87</v>
      </c>
      <c r="I149" s="1" t="s">
        <v>453</v>
      </c>
      <c r="K149" s="4" t="s">
        <v>131</v>
      </c>
      <c r="L149" s="4"/>
      <c r="M149" s="6" t="s">
        <v>100</v>
      </c>
      <c r="N149" s="6" t="s">
        <v>87</v>
      </c>
      <c r="O149" s="6" t="s">
        <v>85</v>
      </c>
      <c r="P149" s="6"/>
      <c r="Q149" s="6" t="s">
        <v>109</v>
      </c>
    </row>
    <row r="150" spans="1:17" ht="12" customHeight="1">
      <c r="A150" s="5"/>
      <c r="B150" s="5">
        <v>952</v>
      </c>
      <c r="D150" s="1" t="s">
        <v>276</v>
      </c>
      <c r="F150" s="4" t="s">
        <v>132</v>
      </c>
      <c r="G150" s="1">
        <f t="shared" si="5"/>
        <v>88</v>
      </c>
      <c r="I150" s="1" t="s">
        <v>454</v>
      </c>
      <c r="K150" s="4" t="s">
        <v>132</v>
      </c>
      <c r="L150" s="4"/>
      <c r="M150" s="6" t="s">
        <v>100</v>
      </c>
      <c r="N150" s="6" t="s">
        <v>87</v>
      </c>
      <c r="O150" s="6" t="s">
        <v>85</v>
      </c>
      <c r="P150" s="6"/>
      <c r="Q150" s="6" t="s">
        <v>111</v>
      </c>
    </row>
    <row r="151" spans="1:17" ht="12" customHeight="1">
      <c r="A151" s="5"/>
      <c r="B151" s="5">
        <v>961</v>
      </c>
      <c r="D151" s="1" t="s">
        <v>425</v>
      </c>
      <c r="F151" s="4" t="s">
        <v>173</v>
      </c>
      <c r="G151" s="1">
        <f t="shared" si="5"/>
        <v>89</v>
      </c>
      <c r="I151" s="1" t="s">
        <v>372</v>
      </c>
      <c r="K151" s="4" t="s">
        <v>173</v>
      </c>
      <c r="L151" s="4"/>
      <c r="M151" s="6" t="s">
        <v>94</v>
      </c>
      <c r="N151" s="6" t="s">
        <v>87</v>
      </c>
      <c r="O151" s="6" t="s">
        <v>85</v>
      </c>
      <c r="P151" s="6"/>
      <c r="Q151" s="7" t="s">
        <v>165</v>
      </c>
    </row>
    <row r="152" spans="1:17" ht="12" customHeight="1">
      <c r="A152" s="5" t="s">
        <v>200</v>
      </c>
      <c r="B152" s="5">
        <v>963</v>
      </c>
      <c r="D152" s="1" t="s">
        <v>275</v>
      </c>
      <c r="F152" s="4" t="s">
        <v>135</v>
      </c>
      <c r="G152" s="1">
        <f t="shared" si="5"/>
        <v>90</v>
      </c>
      <c r="I152" s="1" t="s">
        <v>448</v>
      </c>
      <c r="K152" s="4" t="s">
        <v>135</v>
      </c>
      <c r="L152" s="4"/>
      <c r="M152" s="6" t="s">
        <v>100</v>
      </c>
      <c r="N152" s="6" t="s">
        <v>87</v>
      </c>
      <c r="O152" s="6" t="s">
        <v>85</v>
      </c>
      <c r="P152" s="6"/>
      <c r="Q152" s="6" t="s">
        <v>115</v>
      </c>
    </row>
    <row r="153" spans="1:17" ht="12" customHeight="1">
      <c r="A153" s="5" t="s">
        <v>221</v>
      </c>
      <c r="B153" s="5">
        <v>969</v>
      </c>
      <c r="D153" s="1" t="s">
        <v>274</v>
      </c>
      <c r="F153" s="4" t="s">
        <v>138</v>
      </c>
      <c r="G153" s="1">
        <f t="shared" si="5"/>
        <v>91</v>
      </c>
      <c r="I153" s="1" t="s">
        <v>447</v>
      </c>
      <c r="K153" s="4" t="s">
        <v>138</v>
      </c>
      <c r="L153" s="4"/>
      <c r="M153" s="6" t="s">
        <v>100</v>
      </c>
      <c r="N153" s="6" t="s">
        <v>87</v>
      </c>
      <c r="O153" s="6" t="s">
        <v>85</v>
      </c>
      <c r="P153" s="6"/>
      <c r="Q153" s="6" t="s">
        <v>93</v>
      </c>
    </row>
    <row r="154" spans="1:17" ht="12" customHeight="1">
      <c r="A154" s="5"/>
      <c r="B154" s="4">
        <v>983</v>
      </c>
      <c r="D154" s="4" t="s">
        <v>412</v>
      </c>
      <c r="F154" s="4" t="s">
        <v>172</v>
      </c>
      <c r="G154" s="1">
        <f t="shared" si="5"/>
        <v>92</v>
      </c>
      <c r="I154" s="1" t="s">
        <v>371</v>
      </c>
      <c r="K154" s="4" t="s">
        <v>172</v>
      </c>
      <c r="L154" s="4"/>
      <c r="M154" s="6" t="s">
        <v>94</v>
      </c>
      <c r="N154" s="6" t="s">
        <v>87</v>
      </c>
      <c r="O154" s="6" t="s">
        <v>85</v>
      </c>
      <c r="P154" s="6"/>
      <c r="Q154" s="7" t="s">
        <v>162</v>
      </c>
    </row>
    <row r="155" spans="1:17" ht="12" customHeight="1">
      <c r="A155" s="5"/>
      <c r="B155" s="5">
        <v>980</v>
      </c>
      <c r="D155" s="1" t="s">
        <v>433</v>
      </c>
      <c r="F155" s="4" t="s">
        <v>260</v>
      </c>
      <c r="G155" s="1">
        <f t="shared" si="5"/>
        <v>93</v>
      </c>
      <c r="I155" s="1" t="s">
        <v>261</v>
      </c>
      <c r="K155" s="4" t="s">
        <v>260</v>
      </c>
      <c r="L155" s="4"/>
      <c r="M155" s="6" t="s">
        <v>106</v>
      </c>
      <c r="N155" s="6" t="s">
        <v>87</v>
      </c>
      <c r="O155" s="6" t="s">
        <v>85</v>
      </c>
      <c r="P155" s="6"/>
      <c r="Q155" s="7" t="s">
        <v>80</v>
      </c>
    </row>
    <row r="156" spans="1:17" ht="12" customHeight="1">
      <c r="A156" s="5"/>
      <c r="B156" s="5">
        <v>981</v>
      </c>
      <c r="D156" s="1" t="s">
        <v>434</v>
      </c>
      <c r="F156" s="4" t="s">
        <v>141</v>
      </c>
      <c r="G156" s="1">
        <f t="shared" si="5"/>
        <v>94</v>
      </c>
      <c r="I156" s="1" t="s">
        <v>370</v>
      </c>
      <c r="K156" s="4" t="s">
        <v>141</v>
      </c>
      <c r="L156" s="4"/>
      <c r="M156" s="7" t="s">
        <v>161</v>
      </c>
      <c r="N156" s="6" t="s">
        <v>87</v>
      </c>
      <c r="O156" s="6" t="s">
        <v>85</v>
      </c>
      <c r="P156" s="6"/>
      <c r="Q156" s="7" t="s">
        <v>160</v>
      </c>
    </row>
    <row r="157" spans="1:17" ht="12" customHeight="1">
      <c r="A157" s="5"/>
      <c r="B157" s="5">
        <v>976</v>
      </c>
      <c r="D157" s="1" t="s">
        <v>432</v>
      </c>
      <c r="F157" s="4" t="s">
        <v>172</v>
      </c>
      <c r="G157" s="1">
        <f t="shared" si="5"/>
        <v>95</v>
      </c>
      <c r="I157" s="1" t="s">
        <v>369</v>
      </c>
      <c r="K157" s="4" t="s">
        <v>172</v>
      </c>
      <c r="L157" s="4"/>
      <c r="M157" s="6" t="s">
        <v>94</v>
      </c>
      <c r="N157" s="6" t="s">
        <v>87</v>
      </c>
      <c r="O157" s="6" t="s">
        <v>85</v>
      </c>
      <c r="P157" s="6"/>
      <c r="Q157" s="7" t="s">
        <v>162</v>
      </c>
    </row>
    <row r="158" spans="1:17" ht="12" customHeight="1">
      <c r="A158" s="5" t="s">
        <v>184</v>
      </c>
      <c r="B158" s="5">
        <v>921</v>
      </c>
      <c r="D158" s="1" t="s">
        <v>236</v>
      </c>
      <c r="F158" s="4"/>
      <c r="G158" s="1">
        <f t="shared" si="5"/>
        <v>96</v>
      </c>
      <c r="I158" s="1" t="s">
        <v>236</v>
      </c>
      <c r="K158" s="4"/>
      <c r="L158" s="4"/>
      <c r="M158" s="6" t="s">
        <v>102</v>
      </c>
      <c r="N158" s="6" t="s">
        <v>87</v>
      </c>
      <c r="O158" s="6" t="s">
        <v>90</v>
      </c>
      <c r="P158" s="6"/>
      <c r="Q158" s="7" t="s">
        <v>126</v>
      </c>
    </row>
    <row r="159" spans="1:17" ht="12" customHeight="1">
      <c r="A159" s="5"/>
      <c r="B159" s="5">
        <v>6018</v>
      </c>
      <c r="D159" s="1" t="s">
        <v>307</v>
      </c>
      <c r="F159" s="4" t="s">
        <v>308</v>
      </c>
      <c r="G159" s="1">
        <f t="shared" si="5"/>
        <v>97</v>
      </c>
      <c r="H159" s="1" t="s">
        <v>459</v>
      </c>
      <c r="I159" s="1" t="s">
        <v>307</v>
      </c>
      <c r="K159" s="4" t="s">
        <v>308</v>
      </c>
      <c r="L159" s="4" t="s">
        <v>356</v>
      </c>
      <c r="M159" s="6" t="s">
        <v>136</v>
      </c>
      <c r="N159" s="6" t="s">
        <v>87</v>
      </c>
      <c r="O159" s="6" t="s">
        <v>90</v>
      </c>
      <c r="P159" s="6"/>
      <c r="Q159" s="7" t="s">
        <v>295</v>
      </c>
    </row>
    <row r="160" spans="1:17" ht="12" customHeight="1">
      <c r="A160" s="5"/>
      <c r="B160" s="5">
        <v>6019</v>
      </c>
      <c r="D160" s="1" t="s">
        <v>307</v>
      </c>
      <c r="F160" s="4" t="s">
        <v>306</v>
      </c>
      <c r="G160" s="1">
        <f aca="true" t="shared" si="6" ref="G160:G193">+G159+1</f>
        <v>98</v>
      </c>
      <c r="H160" s="1" t="s">
        <v>459</v>
      </c>
      <c r="I160" s="1" t="s">
        <v>307</v>
      </c>
      <c r="K160" s="4" t="s">
        <v>306</v>
      </c>
      <c r="L160" s="4" t="s">
        <v>356</v>
      </c>
      <c r="M160" s="6" t="s">
        <v>136</v>
      </c>
      <c r="N160" s="6" t="s">
        <v>87</v>
      </c>
      <c r="O160" s="6" t="s">
        <v>90</v>
      </c>
      <c r="P160" s="6"/>
      <c r="Q160" s="7" t="s">
        <v>134</v>
      </c>
    </row>
    <row r="161" spans="1:17" ht="12" customHeight="1">
      <c r="A161" s="5"/>
      <c r="B161" s="5">
        <v>6016</v>
      </c>
      <c r="D161" s="1" t="s">
        <v>307</v>
      </c>
      <c r="F161" s="4" t="s">
        <v>310</v>
      </c>
      <c r="G161" s="1">
        <f t="shared" si="6"/>
        <v>99</v>
      </c>
      <c r="H161" s="1" t="s">
        <v>459</v>
      </c>
      <c r="I161" s="1" t="s">
        <v>307</v>
      </c>
      <c r="K161" s="4" t="s">
        <v>310</v>
      </c>
      <c r="L161" s="4" t="s">
        <v>356</v>
      </c>
      <c r="M161" s="6" t="s">
        <v>136</v>
      </c>
      <c r="N161" s="6" t="s">
        <v>87</v>
      </c>
      <c r="O161" s="6" t="s">
        <v>90</v>
      </c>
      <c r="P161" s="6"/>
      <c r="Q161" s="7" t="s">
        <v>142</v>
      </c>
    </row>
    <row r="162" spans="1:17" ht="12" customHeight="1">
      <c r="A162" s="5"/>
      <c r="B162" s="5">
        <v>6017</v>
      </c>
      <c r="D162" s="1" t="s">
        <v>307</v>
      </c>
      <c r="F162" s="4" t="s">
        <v>309</v>
      </c>
      <c r="G162" s="1">
        <f t="shared" si="6"/>
        <v>100</v>
      </c>
      <c r="H162" s="1" t="s">
        <v>459</v>
      </c>
      <c r="I162" s="1" t="s">
        <v>307</v>
      </c>
      <c r="K162" s="4" t="s">
        <v>309</v>
      </c>
      <c r="L162" s="4" t="s">
        <v>356</v>
      </c>
      <c r="M162" s="6" t="s">
        <v>136</v>
      </c>
      <c r="N162" s="6" t="s">
        <v>87</v>
      </c>
      <c r="O162" s="6" t="s">
        <v>90</v>
      </c>
      <c r="P162" s="6"/>
      <c r="Q162" s="7" t="s">
        <v>143</v>
      </c>
    </row>
    <row r="163" spans="1:17" ht="12" customHeight="1">
      <c r="A163" s="5"/>
      <c r="B163" s="5">
        <v>6030</v>
      </c>
      <c r="D163" s="1" t="s">
        <v>307</v>
      </c>
      <c r="F163" s="4" t="s">
        <v>325</v>
      </c>
      <c r="G163" s="1">
        <f t="shared" si="6"/>
        <v>101</v>
      </c>
      <c r="H163" s="1" t="s">
        <v>459</v>
      </c>
      <c r="I163" s="1" t="s">
        <v>307</v>
      </c>
      <c r="K163" s="4" t="s">
        <v>325</v>
      </c>
      <c r="L163" s="4" t="s">
        <v>356</v>
      </c>
      <c r="M163" s="7" t="s">
        <v>72</v>
      </c>
      <c r="N163" s="6" t="s">
        <v>87</v>
      </c>
      <c r="O163" s="6" t="s">
        <v>90</v>
      </c>
      <c r="P163" s="6"/>
      <c r="Q163" s="7" t="s">
        <v>324</v>
      </c>
    </row>
    <row r="164" spans="1:17" ht="12" customHeight="1">
      <c r="A164" s="5"/>
      <c r="B164" s="5">
        <v>6050</v>
      </c>
      <c r="D164" s="1" t="s">
        <v>307</v>
      </c>
      <c r="F164" s="4" t="s">
        <v>323</v>
      </c>
      <c r="G164" s="1">
        <f t="shared" si="6"/>
        <v>102</v>
      </c>
      <c r="H164" s="1" t="s">
        <v>459</v>
      </c>
      <c r="I164" s="1" t="s">
        <v>307</v>
      </c>
      <c r="K164" s="4" t="s">
        <v>323</v>
      </c>
      <c r="L164" s="4" t="s">
        <v>356</v>
      </c>
      <c r="M164" s="7" t="s">
        <v>72</v>
      </c>
      <c r="N164" s="6" t="s">
        <v>87</v>
      </c>
      <c r="O164" s="6" t="s">
        <v>90</v>
      </c>
      <c r="P164" s="6"/>
      <c r="Q164" s="7" t="s">
        <v>107</v>
      </c>
    </row>
    <row r="165" spans="1:17" ht="12" customHeight="1">
      <c r="A165" s="5"/>
      <c r="B165" s="5">
        <v>6051</v>
      </c>
      <c r="D165" s="1" t="s">
        <v>307</v>
      </c>
      <c r="F165" s="4" t="s">
        <v>322</v>
      </c>
      <c r="G165" s="1">
        <f t="shared" si="6"/>
        <v>103</v>
      </c>
      <c r="H165" s="1" t="s">
        <v>459</v>
      </c>
      <c r="I165" s="1" t="s">
        <v>307</v>
      </c>
      <c r="K165" s="4" t="s">
        <v>322</v>
      </c>
      <c r="L165" s="4" t="s">
        <v>356</v>
      </c>
      <c r="M165" s="7" t="s">
        <v>72</v>
      </c>
      <c r="N165" s="6" t="s">
        <v>87</v>
      </c>
      <c r="O165" s="6" t="s">
        <v>90</v>
      </c>
      <c r="P165" s="6"/>
      <c r="Q165" s="7" t="s">
        <v>321</v>
      </c>
    </row>
    <row r="166" spans="1:17" ht="12" customHeight="1">
      <c r="A166" s="5"/>
      <c r="B166" s="5">
        <v>6024</v>
      </c>
      <c r="D166" s="1" t="s">
        <v>307</v>
      </c>
      <c r="F166" s="4" t="s">
        <v>326</v>
      </c>
      <c r="G166" s="1">
        <f t="shared" si="6"/>
        <v>104</v>
      </c>
      <c r="H166" s="1" t="s">
        <v>459</v>
      </c>
      <c r="I166" s="1" t="s">
        <v>307</v>
      </c>
      <c r="K166" s="4" t="s">
        <v>326</v>
      </c>
      <c r="L166" s="4" t="s">
        <v>356</v>
      </c>
      <c r="M166" s="7" t="s">
        <v>72</v>
      </c>
      <c r="N166" s="6" t="s">
        <v>87</v>
      </c>
      <c r="O166" s="6" t="s">
        <v>90</v>
      </c>
      <c r="P166" s="6"/>
      <c r="Q166" s="7" t="s">
        <v>257</v>
      </c>
    </row>
    <row r="167" spans="1:17" ht="12" customHeight="1">
      <c r="A167" s="5"/>
      <c r="B167" s="5">
        <v>6026</v>
      </c>
      <c r="D167" s="1" t="s">
        <v>307</v>
      </c>
      <c r="F167" s="4" t="s">
        <v>353</v>
      </c>
      <c r="G167" s="1">
        <f t="shared" si="6"/>
        <v>105</v>
      </c>
      <c r="H167" s="1" t="s">
        <v>459</v>
      </c>
      <c r="I167" s="1" t="s">
        <v>307</v>
      </c>
      <c r="K167" s="4" t="s">
        <v>353</v>
      </c>
      <c r="L167" s="4" t="s">
        <v>356</v>
      </c>
      <c r="M167" s="7" t="s">
        <v>230</v>
      </c>
      <c r="N167" s="6" t="s">
        <v>87</v>
      </c>
      <c r="O167" s="6" t="s">
        <v>85</v>
      </c>
      <c r="P167" s="6"/>
      <c r="Q167" s="7" t="s">
        <v>165</v>
      </c>
    </row>
    <row r="168" spans="1:17" ht="12" customHeight="1">
      <c r="A168" s="5"/>
      <c r="B168" s="5">
        <v>6027</v>
      </c>
      <c r="D168" s="1" t="s">
        <v>307</v>
      </c>
      <c r="F168" s="4" t="s">
        <v>352</v>
      </c>
      <c r="G168" s="1">
        <f t="shared" si="6"/>
        <v>106</v>
      </c>
      <c r="H168" s="1" t="s">
        <v>459</v>
      </c>
      <c r="I168" s="1" t="s">
        <v>307</v>
      </c>
      <c r="K168" s="4" t="s">
        <v>352</v>
      </c>
      <c r="L168" s="4" t="s">
        <v>356</v>
      </c>
      <c r="M168" s="7" t="s">
        <v>230</v>
      </c>
      <c r="N168" s="6" t="s">
        <v>87</v>
      </c>
      <c r="O168" s="6" t="s">
        <v>85</v>
      </c>
      <c r="P168" s="6"/>
      <c r="Q168" s="7" t="s">
        <v>162</v>
      </c>
    </row>
    <row r="169" spans="1:17" ht="12" customHeight="1">
      <c r="A169" s="5" t="s">
        <v>205</v>
      </c>
      <c r="B169" s="5">
        <v>6001</v>
      </c>
      <c r="D169" s="1" t="s">
        <v>307</v>
      </c>
      <c r="F169" s="4" t="s">
        <v>358</v>
      </c>
      <c r="G169" s="1">
        <f t="shared" si="6"/>
        <v>107</v>
      </c>
      <c r="H169" s="1" t="s">
        <v>459</v>
      </c>
      <c r="I169" s="1" t="s">
        <v>307</v>
      </c>
      <c r="K169" s="4" t="s">
        <v>358</v>
      </c>
      <c r="L169" s="4" t="s">
        <v>356</v>
      </c>
      <c r="M169" s="7" t="s">
        <v>230</v>
      </c>
      <c r="N169" s="6" t="s">
        <v>87</v>
      </c>
      <c r="O169" s="6" t="s">
        <v>85</v>
      </c>
      <c r="P169" s="6"/>
      <c r="Q169" s="7" t="s">
        <v>80</v>
      </c>
    </row>
    <row r="170" spans="1:17" ht="12" customHeight="1">
      <c r="A170" s="5"/>
      <c r="B170" s="5">
        <v>6008</v>
      </c>
      <c r="D170" s="1" t="s">
        <v>307</v>
      </c>
      <c r="F170" s="4" t="s">
        <v>357</v>
      </c>
      <c r="G170" s="1">
        <f t="shared" si="6"/>
        <v>108</v>
      </c>
      <c r="H170" s="1" t="s">
        <v>459</v>
      </c>
      <c r="I170" s="1" t="s">
        <v>307</v>
      </c>
      <c r="K170" s="4" t="s">
        <v>357</v>
      </c>
      <c r="L170" s="4" t="s">
        <v>356</v>
      </c>
      <c r="M170" s="7" t="s">
        <v>230</v>
      </c>
      <c r="N170" s="6" t="s">
        <v>87</v>
      </c>
      <c r="O170" s="6" t="s">
        <v>85</v>
      </c>
      <c r="P170" s="6"/>
      <c r="Q170" s="7" t="s">
        <v>82</v>
      </c>
    </row>
    <row r="171" spans="1:17" ht="12" customHeight="1">
      <c r="A171" s="5"/>
      <c r="B171" s="5">
        <v>6014</v>
      </c>
      <c r="D171" s="1" t="s">
        <v>307</v>
      </c>
      <c r="F171" s="4" t="s">
        <v>355</v>
      </c>
      <c r="G171" s="1">
        <f t="shared" si="6"/>
        <v>109</v>
      </c>
      <c r="H171" s="1" t="s">
        <v>459</v>
      </c>
      <c r="I171" s="1" t="s">
        <v>307</v>
      </c>
      <c r="K171" s="4" t="s">
        <v>355</v>
      </c>
      <c r="L171" s="4" t="s">
        <v>356</v>
      </c>
      <c r="M171" s="7" t="s">
        <v>230</v>
      </c>
      <c r="N171" s="6" t="s">
        <v>87</v>
      </c>
      <c r="O171" s="6" t="s">
        <v>85</v>
      </c>
      <c r="P171" s="6"/>
      <c r="Q171" s="7" t="s">
        <v>83</v>
      </c>
    </row>
    <row r="172" spans="1:17" ht="12" customHeight="1">
      <c r="A172" s="5"/>
      <c r="B172" s="5">
        <v>6021</v>
      </c>
      <c r="D172" s="1" t="s">
        <v>307</v>
      </c>
      <c r="F172" s="4" t="s">
        <v>354</v>
      </c>
      <c r="G172" s="1">
        <f t="shared" si="6"/>
        <v>110</v>
      </c>
      <c r="H172" s="1" t="s">
        <v>459</v>
      </c>
      <c r="I172" s="1" t="s">
        <v>307</v>
      </c>
      <c r="K172" s="4" t="s">
        <v>354</v>
      </c>
      <c r="L172" s="4" t="s">
        <v>356</v>
      </c>
      <c r="M172" s="7" t="s">
        <v>230</v>
      </c>
      <c r="N172" s="6" t="s">
        <v>87</v>
      </c>
      <c r="O172" s="6" t="s">
        <v>85</v>
      </c>
      <c r="P172" s="6"/>
      <c r="Q172" s="7" t="s">
        <v>81</v>
      </c>
    </row>
    <row r="173" spans="1:17" ht="12" customHeight="1">
      <c r="A173" s="5"/>
      <c r="B173" s="5">
        <v>6043</v>
      </c>
      <c r="D173" s="1" t="s">
        <v>307</v>
      </c>
      <c r="F173" s="4" t="s">
        <v>398</v>
      </c>
      <c r="G173" s="1">
        <f t="shared" si="6"/>
        <v>111</v>
      </c>
      <c r="H173" s="1" t="s">
        <v>459</v>
      </c>
      <c r="I173" s="1" t="s">
        <v>307</v>
      </c>
      <c r="K173" s="4" t="s">
        <v>398</v>
      </c>
      <c r="L173" s="4" t="s">
        <v>356</v>
      </c>
      <c r="M173" s="6" t="s">
        <v>102</v>
      </c>
      <c r="N173" s="6" t="s">
        <v>87</v>
      </c>
      <c r="O173" s="6" t="s">
        <v>90</v>
      </c>
      <c r="P173" s="6"/>
      <c r="Q173" s="7" t="s">
        <v>134</v>
      </c>
    </row>
    <row r="174" spans="1:17" ht="12" customHeight="1">
      <c r="A174" s="5"/>
      <c r="B174" s="5">
        <v>6045</v>
      </c>
      <c r="D174" s="1" t="s">
        <v>307</v>
      </c>
      <c r="F174" s="4" t="s">
        <v>397</v>
      </c>
      <c r="G174" s="1">
        <f t="shared" si="6"/>
        <v>112</v>
      </c>
      <c r="H174" s="1" t="s">
        <v>459</v>
      </c>
      <c r="I174" s="1" t="s">
        <v>307</v>
      </c>
      <c r="K174" s="4" t="s">
        <v>397</v>
      </c>
      <c r="L174" s="4" t="s">
        <v>356</v>
      </c>
      <c r="M174" s="6" t="s">
        <v>102</v>
      </c>
      <c r="N174" s="6" t="s">
        <v>87</v>
      </c>
      <c r="O174" s="6" t="s">
        <v>90</v>
      </c>
      <c r="P174" s="6"/>
      <c r="Q174" s="7" t="s">
        <v>164</v>
      </c>
    </row>
    <row r="175" spans="1:17" ht="12" customHeight="1">
      <c r="A175" s="5"/>
      <c r="B175" s="5">
        <v>6063</v>
      </c>
      <c r="D175" s="1" t="s">
        <v>307</v>
      </c>
      <c r="F175" s="4" t="s">
        <v>396</v>
      </c>
      <c r="G175" s="1">
        <f t="shared" si="6"/>
        <v>113</v>
      </c>
      <c r="H175" s="1" t="s">
        <v>459</v>
      </c>
      <c r="I175" s="1" t="s">
        <v>307</v>
      </c>
      <c r="K175" s="4" t="s">
        <v>396</v>
      </c>
      <c r="L175" s="4" t="s">
        <v>356</v>
      </c>
      <c r="M175" s="6" t="s">
        <v>102</v>
      </c>
      <c r="N175" s="6" t="s">
        <v>87</v>
      </c>
      <c r="O175" s="6" t="s">
        <v>90</v>
      </c>
      <c r="P175" s="6"/>
      <c r="Q175" s="7" t="s">
        <v>107</v>
      </c>
    </row>
    <row r="176" spans="1:17" ht="12" customHeight="1">
      <c r="A176" s="5"/>
      <c r="B176" s="5">
        <v>6065</v>
      </c>
      <c r="D176" s="1" t="s">
        <v>307</v>
      </c>
      <c r="F176" s="4" t="s">
        <v>395</v>
      </c>
      <c r="G176" s="1">
        <f t="shared" si="6"/>
        <v>114</v>
      </c>
      <c r="H176" s="1" t="s">
        <v>459</v>
      </c>
      <c r="I176" s="1" t="s">
        <v>307</v>
      </c>
      <c r="K176" s="4" t="s">
        <v>395</v>
      </c>
      <c r="L176" s="4" t="s">
        <v>356</v>
      </c>
      <c r="M176" s="6" t="s">
        <v>102</v>
      </c>
      <c r="N176" s="6" t="s">
        <v>87</v>
      </c>
      <c r="O176" s="6" t="s">
        <v>90</v>
      </c>
      <c r="P176" s="6"/>
      <c r="Q176" s="7" t="s">
        <v>321</v>
      </c>
    </row>
    <row r="177" spans="1:17" ht="12" customHeight="1">
      <c r="A177" s="5"/>
      <c r="B177" s="5">
        <v>6067</v>
      </c>
      <c r="D177" s="1" t="s">
        <v>307</v>
      </c>
      <c r="F177" s="4" t="s">
        <v>394</v>
      </c>
      <c r="G177" s="1">
        <f t="shared" si="6"/>
        <v>115</v>
      </c>
      <c r="H177" s="1" t="s">
        <v>459</v>
      </c>
      <c r="I177" s="1" t="s">
        <v>307</v>
      </c>
      <c r="K177" s="4" t="s">
        <v>394</v>
      </c>
      <c r="L177" s="4" t="s">
        <v>356</v>
      </c>
      <c r="M177" s="6" t="s">
        <v>102</v>
      </c>
      <c r="N177" s="6" t="s">
        <v>87</v>
      </c>
      <c r="O177" s="6" t="s">
        <v>90</v>
      </c>
      <c r="P177" s="6"/>
      <c r="Q177" s="7" t="s">
        <v>295</v>
      </c>
    </row>
    <row r="178" spans="1:17" ht="12" customHeight="1">
      <c r="A178" s="5" t="s">
        <v>225</v>
      </c>
      <c r="B178" s="5">
        <v>6068</v>
      </c>
      <c r="D178" s="1" t="s">
        <v>307</v>
      </c>
      <c r="F178" s="4" t="s">
        <v>393</v>
      </c>
      <c r="G178" s="1">
        <f t="shared" si="6"/>
        <v>116</v>
      </c>
      <c r="H178" s="1" t="s">
        <v>459</v>
      </c>
      <c r="I178" s="1" t="s">
        <v>307</v>
      </c>
      <c r="K178" s="4" t="s">
        <v>393</v>
      </c>
      <c r="L178" s="4" t="s">
        <v>356</v>
      </c>
      <c r="M178" s="6" t="s">
        <v>102</v>
      </c>
      <c r="N178" s="6" t="s">
        <v>87</v>
      </c>
      <c r="O178" s="6" t="s">
        <v>90</v>
      </c>
      <c r="P178" s="6"/>
      <c r="Q178" s="7" t="s">
        <v>254</v>
      </c>
    </row>
    <row r="179" spans="1:17" ht="12" customHeight="1">
      <c r="A179" s="5" t="s">
        <v>199</v>
      </c>
      <c r="B179" s="5">
        <v>6090</v>
      </c>
      <c r="D179" s="1" t="s">
        <v>307</v>
      </c>
      <c r="F179" s="4" t="s">
        <v>389</v>
      </c>
      <c r="G179" s="1">
        <f t="shared" si="6"/>
        <v>117</v>
      </c>
      <c r="H179" s="1" t="s">
        <v>459</v>
      </c>
      <c r="I179" s="1" t="s">
        <v>307</v>
      </c>
      <c r="K179" s="4" t="s">
        <v>389</v>
      </c>
      <c r="L179" s="4" t="s">
        <v>356</v>
      </c>
      <c r="M179" s="6" t="s">
        <v>102</v>
      </c>
      <c r="N179" s="6" t="s">
        <v>87</v>
      </c>
      <c r="O179" s="6" t="s">
        <v>90</v>
      </c>
      <c r="P179" s="6"/>
      <c r="Q179" s="7" t="s">
        <v>80</v>
      </c>
    </row>
    <row r="180" spans="1:17" ht="12" customHeight="1">
      <c r="A180" s="5"/>
      <c r="B180" s="5">
        <v>6092</v>
      </c>
      <c r="D180" s="1" t="s">
        <v>307</v>
      </c>
      <c r="F180" s="4" t="s">
        <v>388</v>
      </c>
      <c r="G180" s="1">
        <f t="shared" si="6"/>
        <v>118</v>
      </c>
      <c r="H180" s="1" t="s">
        <v>459</v>
      </c>
      <c r="I180" s="1" t="s">
        <v>307</v>
      </c>
      <c r="K180" s="4" t="s">
        <v>388</v>
      </c>
      <c r="L180" s="4" t="s">
        <v>356</v>
      </c>
      <c r="M180" s="6" t="s">
        <v>102</v>
      </c>
      <c r="N180" s="6" t="s">
        <v>87</v>
      </c>
      <c r="O180" s="6" t="s">
        <v>90</v>
      </c>
      <c r="P180" s="6"/>
      <c r="Q180" s="7" t="s">
        <v>83</v>
      </c>
    </row>
    <row r="181" spans="1:17" ht="12" customHeight="1">
      <c r="A181" s="5"/>
      <c r="B181" s="5">
        <v>6098</v>
      </c>
      <c r="D181" s="1" t="s">
        <v>307</v>
      </c>
      <c r="F181" s="4" t="s">
        <v>387</v>
      </c>
      <c r="G181" s="1">
        <f t="shared" si="6"/>
        <v>119</v>
      </c>
      <c r="H181" s="1" t="s">
        <v>459</v>
      </c>
      <c r="I181" s="1" t="s">
        <v>307</v>
      </c>
      <c r="K181" s="4" t="s">
        <v>387</v>
      </c>
      <c r="L181" s="4" t="s">
        <v>356</v>
      </c>
      <c r="M181" s="6" t="s">
        <v>102</v>
      </c>
      <c r="N181" s="6" t="s">
        <v>87</v>
      </c>
      <c r="O181" s="6" t="s">
        <v>90</v>
      </c>
      <c r="P181" s="6"/>
      <c r="Q181" s="7" t="s">
        <v>81</v>
      </c>
    </row>
    <row r="182" spans="1:17" ht="12" customHeight="1">
      <c r="A182" s="5" t="s">
        <v>186</v>
      </c>
      <c r="B182" s="5">
        <v>6012</v>
      </c>
      <c r="D182" s="1" t="s">
        <v>307</v>
      </c>
      <c r="F182" s="4" t="s">
        <v>406</v>
      </c>
      <c r="G182" s="1">
        <f t="shared" si="6"/>
        <v>120</v>
      </c>
      <c r="H182" s="1" t="s">
        <v>459</v>
      </c>
      <c r="I182" s="1" t="s">
        <v>307</v>
      </c>
      <c r="K182" s="4" t="s">
        <v>406</v>
      </c>
      <c r="L182" s="4" t="s">
        <v>356</v>
      </c>
      <c r="M182" s="6" t="s">
        <v>102</v>
      </c>
      <c r="N182" s="6" t="s">
        <v>87</v>
      </c>
      <c r="O182" s="6" t="s">
        <v>90</v>
      </c>
      <c r="P182" s="6"/>
      <c r="Q182" s="7" t="s">
        <v>165</v>
      </c>
    </row>
    <row r="183" spans="1:17" ht="12" customHeight="1">
      <c r="A183" s="5"/>
      <c r="B183" s="5">
        <v>6033</v>
      </c>
      <c r="D183" s="1" t="s">
        <v>307</v>
      </c>
      <c r="F183" s="4" t="s">
        <v>401</v>
      </c>
      <c r="G183" s="1">
        <f t="shared" si="6"/>
        <v>121</v>
      </c>
      <c r="H183" s="1" t="s">
        <v>459</v>
      </c>
      <c r="I183" s="1" t="s">
        <v>307</v>
      </c>
      <c r="K183" s="4" t="s">
        <v>401</v>
      </c>
      <c r="L183" s="4" t="s">
        <v>356</v>
      </c>
      <c r="M183" s="6" t="s">
        <v>102</v>
      </c>
      <c r="N183" s="6" t="s">
        <v>87</v>
      </c>
      <c r="O183" s="6" t="s">
        <v>90</v>
      </c>
      <c r="P183" s="6"/>
      <c r="Q183" s="7" t="s">
        <v>162</v>
      </c>
    </row>
    <row r="184" spans="1:17" ht="12" customHeight="1">
      <c r="A184" s="5"/>
      <c r="B184" s="5">
        <v>6036</v>
      </c>
      <c r="D184" s="1" t="s">
        <v>307</v>
      </c>
      <c r="F184" s="4" t="s">
        <v>400</v>
      </c>
      <c r="G184" s="1">
        <f t="shared" si="6"/>
        <v>122</v>
      </c>
      <c r="H184" s="1" t="s">
        <v>459</v>
      </c>
      <c r="I184" s="1" t="s">
        <v>307</v>
      </c>
      <c r="K184" s="4" t="s">
        <v>400</v>
      </c>
      <c r="L184" s="4" t="s">
        <v>356</v>
      </c>
      <c r="M184" s="6" t="s">
        <v>102</v>
      </c>
      <c r="N184" s="6" t="s">
        <v>87</v>
      </c>
      <c r="O184" s="6" t="s">
        <v>90</v>
      </c>
      <c r="P184" s="6"/>
      <c r="Q184" s="7" t="s">
        <v>159</v>
      </c>
    </row>
    <row r="185" spans="1:17" ht="12" customHeight="1">
      <c r="A185" s="5"/>
      <c r="B185" s="5">
        <v>6022</v>
      </c>
      <c r="D185" s="1" t="s">
        <v>307</v>
      </c>
      <c r="F185" s="4" t="s">
        <v>404</v>
      </c>
      <c r="G185" s="1">
        <f t="shared" si="6"/>
        <v>123</v>
      </c>
      <c r="H185" s="1" t="s">
        <v>459</v>
      </c>
      <c r="I185" s="1" t="s">
        <v>307</v>
      </c>
      <c r="K185" s="4" t="s">
        <v>404</v>
      </c>
      <c r="L185" s="4" t="s">
        <v>356</v>
      </c>
      <c r="M185" s="6" t="s">
        <v>102</v>
      </c>
      <c r="N185" s="6" t="s">
        <v>87</v>
      </c>
      <c r="O185" s="6" t="s">
        <v>90</v>
      </c>
      <c r="P185" s="6"/>
      <c r="Q185" s="7" t="s">
        <v>405</v>
      </c>
    </row>
    <row r="186" spans="1:17" ht="12" customHeight="1">
      <c r="A186" s="5"/>
      <c r="B186" s="5">
        <v>6023</v>
      </c>
      <c r="D186" s="1" t="s">
        <v>307</v>
      </c>
      <c r="F186" s="4" t="s">
        <v>403</v>
      </c>
      <c r="G186" s="1">
        <f t="shared" si="6"/>
        <v>124</v>
      </c>
      <c r="H186" s="1" t="s">
        <v>459</v>
      </c>
      <c r="I186" s="1" t="s">
        <v>307</v>
      </c>
      <c r="K186" s="4" t="s">
        <v>403</v>
      </c>
      <c r="L186" s="4" t="s">
        <v>356</v>
      </c>
      <c r="M186" s="6" t="s">
        <v>102</v>
      </c>
      <c r="N186" s="6" t="s">
        <v>87</v>
      </c>
      <c r="O186" s="6" t="s">
        <v>90</v>
      </c>
      <c r="P186" s="6"/>
      <c r="Q186" s="7" t="s">
        <v>402</v>
      </c>
    </row>
    <row r="187" spans="1:17" ht="12" customHeight="1">
      <c r="A187" s="5"/>
      <c r="B187" s="5">
        <v>6037</v>
      </c>
      <c r="D187" s="1" t="s">
        <v>307</v>
      </c>
      <c r="F187" s="4" t="s">
        <v>399</v>
      </c>
      <c r="G187" s="1">
        <f t="shared" si="6"/>
        <v>125</v>
      </c>
      <c r="H187" s="1" t="s">
        <v>459</v>
      </c>
      <c r="I187" s="1" t="s">
        <v>307</v>
      </c>
      <c r="K187" s="4" t="s">
        <v>399</v>
      </c>
      <c r="L187" s="4" t="s">
        <v>356</v>
      </c>
      <c r="M187" s="6" t="s">
        <v>102</v>
      </c>
      <c r="N187" s="6" t="s">
        <v>87</v>
      </c>
      <c r="O187" s="6" t="s">
        <v>90</v>
      </c>
      <c r="P187" s="6"/>
      <c r="Q187" s="7" t="s">
        <v>158</v>
      </c>
    </row>
    <row r="188" spans="1:17" ht="12" customHeight="1">
      <c r="A188" s="5" t="s">
        <v>181</v>
      </c>
      <c r="B188" s="5">
        <v>823</v>
      </c>
      <c r="D188" s="1" t="s">
        <v>385</v>
      </c>
      <c r="F188" s="4" t="s">
        <v>97</v>
      </c>
      <c r="G188" s="1">
        <f t="shared" si="6"/>
        <v>126</v>
      </c>
      <c r="I188" s="1" t="s">
        <v>385</v>
      </c>
      <c r="K188" s="4" t="s">
        <v>97</v>
      </c>
      <c r="L188" s="4"/>
      <c r="M188" s="6" t="s">
        <v>94</v>
      </c>
      <c r="N188" s="6" t="s">
        <v>87</v>
      </c>
      <c r="O188" s="6" t="s">
        <v>85</v>
      </c>
      <c r="P188" s="6"/>
      <c r="Q188" s="6" t="s">
        <v>93</v>
      </c>
    </row>
    <row r="189" spans="1:17" ht="12" customHeight="1" hidden="1">
      <c r="A189" s="5" t="s">
        <v>212</v>
      </c>
      <c r="B189" s="5">
        <v>942</v>
      </c>
      <c r="D189" s="1" t="s">
        <v>385</v>
      </c>
      <c r="F189" s="4" t="s">
        <v>97</v>
      </c>
      <c r="I189" s="1" t="s">
        <v>385</v>
      </c>
      <c r="K189" s="4" t="s">
        <v>460</v>
      </c>
      <c r="L189" s="4"/>
      <c r="M189" s="6" t="s">
        <v>94</v>
      </c>
      <c r="N189" s="6" t="s">
        <v>87</v>
      </c>
      <c r="O189" s="6" t="s">
        <v>85</v>
      </c>
      <c r="P189" s="6"/>
      <c r="Q189" s="6" t="s">
        <v>93</v>
      </c>
    </row>
    <row r="190" spans="1:17" ht="12" customHeight="1">
      <c r="A190" s="5" t="s">
        <v>204</v>
      </c>
      <c r="B190" s="5">
        <v>5500</v>
      </c>
      <c r="D190" s="1" t="s">
        <v>413</v>
      </c>
      <c r="F190" s="4"/>
      <c r="G190" s="1">
        <v>127</v>
      </c>
      <c r="I190" s="1" t="s">
        <v>413</v>
      </c>
      <c r="K190" s="4" t="s">
        <v>360</v>
      </c>
      <c r="L190" s="4"/>
      <c r="M190" s="7" t="s">
        <v>414</v>
      </c>
      <c r="N190" s="6" t="s">
        <v>87</v>
      </c>
      <c r="O190" s="6" t="s">
        <v>90</v>
      </c>
      <c r="P190" s="6"/>
      <c r="Q190" s="7" t="s">
        <v>321</v>
      </c>
    </row>
    <row r="191" spans="1:17" ht="12" customHeight="1">
      <c r="A191" s="5">
        <v>983</v>
      </c>
      <c r="B191" s="5">
        <v>6500</v>
      </c>
      <c r="D191" s="1" t="s">
        <v>415</v>
      </c>
      <c r="F191" s="4"/>
      <c r="G191" s="1">
        <f t="shared" si="6"/>
        <v>128</v>
      </c>
      <c r="I191" s="1" t="s">
        <v>415</v>
      </c>
      <c r="K191" s="4" t="s">
        <v>91</v>
      </c>
      <c r="L191" s="4"/>
      <c r="M191" s="6" t="s">
        <v>89</v>
      </c>
      <c r="N191" s="6" t="s">
        <v>87</v>
      </c>
      <c r="O191" s="6" t="s">
        <v>90</v>
      </c>
      <c r="P191" s="6"/>
      <c r="Q191" s="7" t="s">
        <v>157</v>
      </c>
    </row>
    <row r="192" spans="1:17" ht="12" customHeight="1">
      <c r="A192" s="5" t="s">
        <v>177</v>
      </c>
      <c r="B192" s="5">
        <v>819</v>
      </c>
      <c r="D192" s="1" t="s">
        <v>298</v>
      </c>
      <c r="F192" s="4" t="s">
        <v>86</v>
      </c>
      <c r="G192" s="1">
        <f t="shared" si="6"/>
        <v>129</v>
      </c>
      <c r="I192" s="1" t="s">
        <v>298</v>
      </c>
      <c r="K192" s="4" t="s">
        <v>86</v>
      </c>
      <c r="L192" s="4"/>
      <c r="M192" s="6" t="s">
        <v>84</v>
      </c>
      <c r="N192" s="6" t="s">
        <v>87</v>
      </c>
      <c r="O192" s="6" t="s">
        <v>85</v>
      </c>
      <c r="P192" s="6"/>
      <c r="Q192" s="6" t="s">
        <v>88</v>
      </c>
    </row>
    <row r="193" spans="1:17" ht="12" customHeight="1">
      <c r="A193" s="5" t="s">
        <v>202</v>
      </c>
      <c r="B193" s="5">
        <v>941</v>
      </c>
      <c r="D193" s="1" t="s">
        <v>298</v>
      </c>
      <c r="F193" s="4" t="s">
        <v>86</v>
      </c>
      <c r="G193" s="1">
        <f t="shared" si="6"/>
        <v>130</v>
      </c>
      <c r="I193" s="1" t="s">
        <v>298</v>
      </c>
      <c r="K193" s="4" t="s">
        <v>86</v>
      </c>
      <c r="L193" s="4"/>
      <c r="M193" s="6" t="s">
        <v>84</v>
      </c>
      <c r="N193" s="6" t="s">
        <v>87</v>
      </c>
      <c r="O193" s="6" t="s">
        <v>85</v>
      </c>
      <c r="P193" s="6"/>
      <c r="Q193" s="6" t="s">
        <v>88</v>
      </c>
    </row>
    <row r="194" spans="1:17" ht="12" customHeight="1" hidden="1">
      <c r="A194" s="5" t="s">
        <v>219</v>
      </c>
      <c r="B194" s="5">
        <v>947</v>
      </c>
      <c r="D194" s="1" t="s">
        <v>409</v>
      </c>
      <c r="F194" s="4"/>
      <c r="K194" s="4" t="s">
        <v>446</v>
      </c>
      <c r="L194" s="4"/>
      <c r="M194" s="6" t="s">
        <v>84</v>
      </c>
      <c r="N194" s="6" t="s">
        <v>87</v>
      </c>
      <c r="O194" s="6" t="s">
        <v>85</v>
      </c>
      <c r="P194" s="6"/>
      <c r="Q194" s="7" t="s">
        <v>321</v>
      </c>
    </row>
    <row r="195" spans="1:17" ht="12" customHeight="1" hidden="1">
      <c r="A195" s="5" t="s">
        <v>203</v>
      </c>
      <c r="B195" s="5">
        <v>948</v>
      </c>
      <c r="D195" s="1" t="s">
        <v>410</v>
      </c>
      <c r="F195" s="4" t="s">
        <v>410</v>
      </c>
      <c r="K195" s="4" t="s">
        <v>446</v>
      </c>
      <c r="L195" s="4"/>
      <c r="M195" s="6" t="s">
        <v>84</v>
      </c>
      <c r="N195" s="6" t="s">
        <v>87</v>
      </c>
      <c r="O195" s="6" t="s">
        <v>85</v>
      </c>
      <c r="P195" s="6"/>
      <c r="Q195" s="7" t="s">
        <v>157</v>
      </c>
    </row>
    <row r="196" spans="1:17" ht="12" customHeight="1" hidden="1">
      <c r="A196" s="5" t="s">
        <v>220</v>
      </c>
      <c r="B196" s="5">
        <v>949</v>
      </c>
      <c r="D196" s="1" t="s">
        <v>411</v>
      </c>
      <c r="F196" s="4"/>
      <c r="K196" s="4" t="s">
        <v>446</v>
      </c>
      <c r="L196" s="4"/>
      <c r="M196" s="6" t="s">
        <v>84</v>
      </c>
      <c r="N196" s="6" t="s">
        <v>87</v>
      </c>
      <c r="O196" s="6" t="s">
        <v>85</v>
      </c>
      <c r="P196" s="6"/>
      <c r="Q196" s="7" t="s">
        <v>295</v>
      </c>
    </row>
    <row r="197" spans="1:17" ht="12" customHeight="1" hidden="1">
      <c r="A197" s="5"/>
      <c r="B197" s="5">
        <v>970</v>
      </c>
      <c r="D197" s="1" t="s">
        <v>429</v>
      </c>
      <c r="F197" s="4" t="s">
        <v>231</v>
      </c>
      <c r="K197" s="4" t="s">
        <v>461</v>
      </c>
      <c r="L197" s="4"/>
      <c r="M197" s="6" t="s">
        <v>136</v>
      </c>
      <c r="N197" s="6" t="s">
        <v>87</v>
      </c>
      <c r="O197" s="6" t="s">
        <v>90</v>
      </c>
      <c r="P197" s="6"/>
      <c r="Q197" s="6" t="s">
        <v>88</v>
      </c>
    </row>
    <row r="198" spans="1:17" ht="12" customHeight="1" hidden="1">
      <c r="A198" s="5"/>
      <c r="B198" s="5">
        <v>968</v>
      </c>
      <c r="D198" s="1" t="s">
        <v>428</v>
      </c>
      <c r="F198" s="4" t="s">
        <v>169</v>
      </c>
      <c r="K198" s="4" t="s">
        <v>462</v>
      </c>
      <c r="L198" s="4"/>
      <c r="M198" s="6" t="s">
        <v>136</v>
      </c>
      <c r="N198" s="6" t="s">
        <v>87</v>
      </c>
      <c r="O198" s="6" t="s">
        <v>90</v>
      </c>
      <c r="P198" s="6"/>
      <c r="Q198" s="6" t="s">
        <v>92</v>
      </c>
    </row>
    <row r="199" spans="1:17" ht="12" customHeight="1" hidden="1">
      <c r="A199" s="5" t="s">
        <v>206</v>
      </c>
      <c r="B199" s="5">
        <v>962</v>
      </c>
      <c r="D199" s="1" t="s">
        <v>426</v>
      </c>
      <c r="K199" s="4" t="s">
        <v>463</v>
      </c>
      <c r="L199" s="4"/>
      <c r="M199" s="7" t="s">
        <v>163</v>
      </c>
      <c r="N199" s="6" t="s">
        <v>87</v>
      </c>
      <c r="O199" s="6" t="s">
        <v>85</v>
      </c>
      <c r="P199" s="6"/>
      <c r="Q199" s="7" t="s">
        <v>143</v>
      </c>
    </row>
    <row r="200" spans="1:17" ht="12" customHeight="1" hidden="1">
      <c r="A200" s="5"/>
      <c r="B200" s="5">
        <v>954</v>
      </c>
      <c r="D200" s="1" t="s">
        <v>424</v>
      </c>
      <c r="F200" s="4" t="s">
        <v>227</v>
      </c>
      <c r="K200" s="4" t="s">
        <v>464</v>
      </c>
      <c r="L200" s="4"/>
      <c r="M200" s="7" t="s">
        <v>229</v>
      </c>
      <c r="N200" s="7" t="s">
        <v>49</v>
      </c>
      <c r="O200" s="6" t="s">
        <v>85</v>
      </c>
      <c r="P200" s="6"/>
      <c r="Q200" s="6" t="s">
        <v>117</v>
      </c>
    </row>
    <row r="201" spans="1:17" ht="12" customHeight="1">
      <c r="A201" s="5" t="s">
        <v>216</v>
      </c>
      <c r="B201" s="5"/>
      <c r="D201" s="1" t="s">
        <v>412</v>
      </c>
      <c r="F201" s="4"/>
      <c r="K201" s="4"/>
      <c r="L201" s="4"/>
      <c r="M201" s="6"/>
      <c r="N201" s="6"/>
      <c r="O201" s="6"/>
      <c r="P201" s="6"/>
      <c r="Q201" s="6"/>
    </row>
    <row r="207" spans="1:17" ht="12.75" customHeight="1">
      <c r="A207" s="5"/>
      <c r="B207" s="5"/>
      <c r="K207" s="4"/>
      <c r="L207" s="4"/>
      <c r="M207" s="7"/>
      <c r="N207" s="6"/>
      <c r="O207" s="6"/>
      <c r="P207" s="6"/>
      <c r="Q207" s="7"/>
    </row>
    <row r="209" spans="1:17" ht="12.75" customHeight="1">
      <c r="A209" s="5"/>
      <c r="B209" s="5"/>
      <c r="K209" s="4"/>
      <c r="L209" s="4"/>
      <c r="M209" s="7"/>
      <c r="N209" s="7"/>
      <c r="O209" s="6"/>
      <c r="P209" s="6"/>
      <c r="Q209" s="7"/>
    </row>
    <row r="210" spans="1:17" ht="12">
      <c r="A210" s="5"/>
      <c r="B210" s="5"/>
      <c r="K210" s="4"/>
      <c r="L210" s="4"/>
      <c r="M210" s="7"/>
      <c r="N210" s="7"/>
      <c r="O210" s="6"/>
      <c r="P210" s="6"/>
      <c r="Q210" s="7"/>
    </row>
  </sheetData>
  <printOptions/>
  <pageMargins left="0.75" right="0.75" top="1" bottom="1" header="0.5" footer="0.5"/>
  <pageSetup orientation="portrait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northman</dc:creator>
  <cp:keywords/>
  <dc:description/>
  <cp:lastModifiedBy>Mark Uhde</cp:lastModifiedBy>
  <cp:lastPrinted>2006-07-18T16:30:36Z</cp:lastPrinted>
  <dcterms:created xsi:type="dcterms:W3CDTF">2006-03-07T13:34:30Z</dcterms:created>
  <dcterms:modified xsi:type="dcterms:W3CDTF">2006-07-26T13:42:15Z</dcterms:modified>
  <cp:category/>
  <cp:version/>
  <cp:contentType/>
  <cp:contentStatus/>
</cp:coreProperties>
</file>